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programs 07,04,18\protocols 07.04.18\"/>
    </mc:Choice>
  </mc:AlternateContent>
  <bookViews>
    <workbookView xWindow="0" yWindow="0" windowWidth="24000" windowHeight="9735" activeTab="3"/>
  </bookViews>
  <sheets>
    <sheet name="powerl" sheetId="1" r:id="rId1"/>
    <sheet name="bench" sheetId="2" r:id="rId2"/>
    <sheet name="DEADL" sheetId="4" r:id="rId3"/>
    <sheet name="RUSS" sheetId="5" r:id="rId4"/>
    <sheet name="abs" sheetId="3" r:id="rId5"/>
  </sheets>
  <definedNames>
    <definedName name="_xlnm.Print_Area" localSheetId="4">abs!$A$1:$G$30</definedName>
    <definedName name="_xlnm.Print_Area" localSheetId="1">bench!$A$1:$M$38</definedName>
    <definedName name="_xlnm.Print_Area" localSheetId="2">DEADL!$A$1:$M$21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<sst xmlns="http://schemas.openxmlformats.org/spreadsheetml/2006/main" count="344" uniqueCount="157">
  <si>
    <t>Name</t>
  </si>
  <si>
    <t>Age</t>
  </si>
  <si>
    <t>Div</t>
  </si>
  <si>
    <t xml:space="preserve"> Squat  1</t>
  </si>
  <si>
    <t xml:space="preserve"> Squat  2</t>
  </si>
  <si>
    <t xml:space="preserve"> Squat  3</t>
  </si>
  <si>
    <t xml:space="preserve"> Squat  4</t>
  </si>
  <si>
    <t>Best Squat</t>
  </si>
  <si>
    <t>Bench 1</t>
  </si>
  <si>
    <t>Bench 2</t>
  </si>
  <si>
    <t>Bench 3</t>
  </si>
  <si>
    <t>Best Bench</t>
  </si>
  <si>
    <t>Deadlift 1</t>
  </si>
  <si>
    <t>Deadlift 2</t>
  </si>
  <si>
    <t>Deadlift 3</t>
  </si>
  <si>
    <t>Deadlift 4</t>
  </si>
  <si>
    <t>Best Deadlift</t>
  </si>
  <si>
    <t>Coeff Score</t>
  </si>
  <si>
    <t>Age  &amp; Coeff</t>
  </si>
  <si>
    <t>Pl-Div-WtCl</t>
  </si>
  <si>
    <t>MM8</t>
  </si>
  <si>
    <t>1-MM8-75</t>
  </si>
  <si>
    <t>MO</t>
  </si>
  <si>
    <t>BWt (Kg)</t>
  </si>
  <si>
    <t>WtCls (Kg)</t>
  </si>
  <si>
    <t>Schwartz/Malone</t>
  </si>
  <si>
    <t>Bench 4</t>
  </si>
  <si>
    <t>PL Total</t>
  </si>
  <si>
    <t>Pl code</t>
  </si>
  <si>
    <t>MM2</t>
  </si>
  <si>
    <t>MM7</t>
  </si>
  <si>
    <t>1-MM7-82.5</t>
  </si>
  <si>
    <t>1-MM8-67.5</t>
  </si>
  <si>
    <t>MM3</t>
  </si>
  <si>
    <t>1-MM3-82.5</t>
  </si>
  <si>
    <t>1-MO-75</t>
  </si>
  <si>
    <t>2-MO-75</t>
  </si>
  <si>
    <t>1-MO-90</t>
  </si>
  <si>
    <t>MJ</t>
  </si>
  <si>
    <t>MT2</t>
  </si>
  <si>
    <t>Deadlift (kg)</t>
  </si>
  <si>
    <t>Russian Benchpress</t>
  </si>
  <si>
    <t>FM1</t>
  </si>
  <si>
    <t>BWt (Kg</t>
  </si>
  <si>
    <t xml:space="preserve">  Bench </t>
  </si>
  <si>
    <t xml:space="preserve">Repetitions
</t>
  </si>
  <si>
    <t xml:space="preserve">Deadlift for max. repetitions
</t>
  </si>
  <si>
    <t>Best Master Deadlift</t>
  </si>
  <si>
    <t>Best Powerlifter Man</t>
  </si>
  <si>
    <t>ISRAEL Open Cup NPA 2018</t>
  </si>
  <si>
    <t>07.04.2018,  Rison LeTzion, Israel</t>
  </si>
  <si>
    <t>Lot #</t>
  </si>
  <si>
    <t>RH Sq</t>
  </si>
  <si>
    <t>RH BP</t>
  </si>
  <si>
    <t>Sub Total</t>
  </si>
  <si>
    <t>Hana Halabi (soft)</t>
  </si>
  <si>
    <t>1</t>
  </si>
  <si>
    <t>1-FM1-67.5</t>
  </si>
  <si>
    <t>Andriy Kobel (Soft)</t>
  </si>
  <si>
    <t>2</t>
  </si>
  <si>
    <t>3-MO-75</t>
  </si>
  <si>
    <t>Zahar Krakovich (soft)</t>
  </si>
  <si>
    <t>3</t>
  </si>
  <si>
    <t>‪Freddy Sosin‬‏ (soft)</t>
  </si>
  <si>
    <t>Boris Goldenberg (soft)</t>
  </si>
  <si>
    <t>4</t>
  </si>
  <si>
    <t>2-MO-100</t>
  </si>
  <si>
    <t>Ivan Koronchik (soft)</t>
  </si>
  <si>
    <t>1-MO-100</t>
  </si>
  <si>
    <t>Felix Dyshko (soft)</t>
  </si>
  <si>
    <t>1-MJ-75</t>
  </si>
  <si>
    <t>Iliya Sumalinsky (soft)</t>
  </si>
  <si>
    <t>1-MT2-67.5</t>
  </si>
  <si>
    <t>Khalid Abo Mokh (soft)</t>
  </si>
  <si>
    <t>MT3</t>
  </si>
  <si>
    <t>1-MT3-100</t>
  </si>
  <si>
    <t>Powerlifting SOFT (kg)</t>
  </si>
  <si>
    <t>Valeri Frenklach</t>
  </si>
  <si>
    <t>Vito Buaron</t>
  </si>
  <si>
    <t>Ernest Ruzin</t>
  </si>
  <si>
    <t>MM9</t>
  </si>
  <si>
    <t>1-MM9-67.5</t>
  </si>
  <si>
    <t>Arthur Fantalis</t>
  </si>
  <si>
    <t>MM4</t>
  </si>
  <si>
    <t>1-MM4-82.5</t>
  </si>
  <si>
    <t>Vladimir Ozarchenko</t>
  </si>
  <si>
    <t>1-MM4-125</t>
  </si>
  <si>
    <t>Michel Cohen</t>
  </si>
  <si>
    <t>Amnon Vidislavski</t>
  </si>
  <si>
    <t>Ron Preschel</t>
  </si>
  <si>
    <t>2-MJ-75</t>
  </si>
  <si>
    <t>Noya Yona</t>
  </si>
  <si>
    <t>FT1</t>
  </si>
  <si>
    <t>1-FT1-56</t>
  </si>
  <si>
    <t>Ori Nataneli</t>
  </si>
  <si>
    <t xml:space="preserve">Hana Halabi </t>
  </si>
  <si>
    <t>Maria Milstein</t>
  </si>
  <si>
    <t>FO</t>
  </si>
  <si>
    <t>1-FO-67.5</t>
  </si>
  <si>
    <t>Yuriy Brodsky</t>
  </si>
  <si>
    <t>Grigory Rubin</t>
  </si>
  <si>
    <t>1-MM9-75</t>
  </si>
  <si>
    <t>Alex Papir</t>
  </si>
  <si>
    <t>Mike Kazakov</t>
  </si>
  <si>
    <t>1-MM4-90</t>
  </si>
  <si>
    <t>Leonid Ketchker</t>
  </si>
  <si>
    <t>1-MM3-75</t>
  </si>
  <si>
    <t>Alexandr Bark</t>
  </si>
  <si>
    <t>1-MM3-90</t>
  </si>
  <si>
    <t>Bimyamin Abramov</t>
  </si>
  <si>
    <t>1-MM3-100</t>
  </si>
  <si>
    <t>Igor Rahtaler</t>
  </si>
  <si>
    <t>1-MM3-110</t>
  </si>
  <si>
    <t>Ronen Eliyahu</t>
  </si>
  <si>
    <t>1-MM2-110</t>
  </si>
  <si>
    <t>VLADISLAV GETSELS</t>
  </si>
  <si>
    <t>1-MO-67.5</t>
  </si>
  <si>
    <t>Anatoliy Chernov</t>
  </si>
  <si>
    <t>Alex Rabinovich</t>
  </si>
  <si>
    <t>1-MO-82.5</t>
  </si>
  <si>
    <t>Igor Kirianov</t>
  </si>
  <si>
    <t>Yefim Rubin</t>
  </si>
  <si>
    <t>2-MO-90</t>
  </si>
  <si>
    <t xml:space="preserve"> Igor  Nedelko</t>
  </si>
  <si>
    <t>Ameer Abo Fol</t>
  </si>
  <si>
    <t>Andrey Glukhov</t>
  </si>
  <si>
    <t>1-MO-110</t>
  </si>
  <si>
    <t>Aviad Zaga</t>
  </si>
  <si>
    <t>2-MO-110</t>
  </si>
  <si>
    <t>Amit  Bezherano</t>
  </si>
  <si>
    <t>1-MT3-90</t>
  </si>
  <si>
    <t>Igor Sherbina</t>
  </si>
  <si>
    <t>German Zmiter</t>
  </si>
  <si>
    <t>MT1</t>
  </si>
  <si>
    <t>1-MT1-60</t>
  </si>
  <si>
    <t>Benchpress RAW (kg)</t>
  </si>
  <si>
    <t>Benchpress SL (kg)</t>
  </si>
  <si>
    <t>Powerlifting  RAW (kg)</t>
  </si>
  <si>
    <t>Alex Papir (SL)</t>
  </si>
  <si>
    <t>Alex Rabinovich (SL)</t>
  </si>
  <si>
    <t>Adir Barazani (SL)</t>
  </si>
  <si>
    <t>Genady Obermeyster (SL)</t>
  </si>
  <si>
    <t>Grigory Rubin (EQ)</t>
  </si>
  <si>
    <t>1-MM7-75</t>
  </si>
  <si>
    <t>Igor Rojko</t>
  </si>
  <si>
    <t>Roy Krispin</t>
  </si>
  <si>
    <t>Idan Frenkel</t>
  </si>
  <si>
    <t>1-MJ-100</t>
  </si>
  <si>
    <t>Daniel Volo</t>
  </si>
  <si>
    <t>Lior Kleinerman</t>
  </si>
  <si>
    <t>Anna Falko</t>
  </si>
  <si>
    <t>Igor Nedelko</t>
  </si>
  <si>
    <t>ABSOLUTE</t>
  </si>
  <si>
    <t>‪Freddy Sosin</t>
  </si>
  <si>
    <t>Best Powerlifter Master</t>
  </si>
  <si>
    <t>Best Open Bench Press Raw</t>
  </si>
  <si>
    <t>Best Master Bench Press 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</si>
</sst>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6" x14ac:knownFonts="1">
    <font>
      <sz val="11"/>
      <color theme="1"/>
      <name val="Calibri"/>
      <family val="2"/>
      <charset val="177"/>
      <scheme val="minor"/>
    </font>
    <font>
      <b/>
      <sz val="25"/>
      <color theme="1"/>
      <name val="Algerian"/>
      <family val="5"/>
    </font>
    <font>
      <sz val="11"/>
      <color theme="1"/>
      <name val="Algerian"/>
      <family val="5"/>
    </font>
    <font>
      <b/>
      <sz val="20"/>
      <color theme="1"/>
      <name val="Algerian"/>
      <family val="5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color theme="1"/>
      <name val="Calibri"/>
      <family val="2"/>
      <charset val="177"/>
      <scheme val="minor"/>
    </font>
    <font>
      <b/>
      <sz val="12"/>
      <color theme="1"/>
      <name val="Calibri"/>
      <family val="2"/>
      <scheme val="minor"/>
    </font>
    <font>
      <b/>
      <sz val="12"/>
      <color indexed="9"/>
      <name val="Arial"/>
      <family val="2"/>
    </font>
    <font>
      <sz val="11"/>
      <name val="Calibri"/>
      <family val="2"/>
      <charset val="177"/>
      <scheme val="minor"/>
    </font>
    <font>
      <b/>
      <sz val="20"/>
      <name val="Algerian"/>
      <family val="5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2" borderId="3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 shrinkToFit="1"/>
    </xf>
    <xf numFmtId="0" fontId="4" fillId="2" borderId="12" xfId="0" applyFont="1" applyFill="1" applyBorder="1" applyAlignment="1" applyProtection="1">
      <alignment horizontal="center" vertical="center" shrinkToFit="1"/>
    </xf>
    <xf numFmtId="0" fontId="3" fillId="0" borderId="0" xfId="0" applyFont="1" applyBorder="1" applyAlignment="1"/>
    <xf numFmtId="0" fontId="0" fillId="0" borderId="0" xfId="0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vertical="center"/>
    </xf>
    <xf numFmtId="0" fontId="4" fillId="2" borderId="10" xfId="0" applyFont="1" applyFill="1" applyBorder="1"/>
    <xf numFmtId="0" fontId="4" fillId="2" borderId="3" xfId="0" applyFont="1" applyFill="1" applyBorder="1"/>
    <xf numFmtId="0" fontId="7" fillId="0" borderId="1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2" borderId="29" xfId="0" applyFont="1" applyFill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/>
      <protection locked="0"/>
    </xf>
    <xf numFmtId="164" fontId="8" fillId="0" borderId="30" xfId="0" applyNumberFormat="1" applyFont="1" applyBorder="1" applyAlignment="1" applyProtection="1">
      <alignment horizontal="center"/>
      <protection locked="0"/>
    </xf>
    <xf numFmtId="0" fontId="9" fillId="0" borderId="30" xfId="0" applyFont="1" applyBorder="1" applyAlignment="1" applyProtection="1">
      <alignment horizontal="center"/>
      <protection locked="0"/>
    </xf>
    <xf numFmtId="165" fontId="9" fillId="4" borderId="30" xfId="0" applyNumberFormat="1" applyFont="1" applyFill="1" applyBorder="1" applyAlignment="1" applyProtection="1">
      <alignment horizontal="center"/>
      <protection locked="0"/>
    </xf>
    <xf numFmtId="2" fontId="8" fillId="0" borderId="30" xfId="0" applyNumberFormat="1" applyFont="1" applyBorder="1" applyAlignment="1" applyProtection="1">
      <alignment horizontal="center"/>
      <protection locked="0"/>
    </xf>
    <xf numFmtId="2" fontId="9" fillId="0" borderId="32" xfId="0" applyNumberFormat="1" applyFont="1" applyBorder="1" applyAlignment="1" applyProtection="1">
      <alignment horizontal="center" shrinkToFit="1"/>
      <protection locked="0"/>
    </xf>
    <xf numFmtId="0" fontId="10" fillId="0" borderId="0" xfId="0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164" fontId="8" fillId="0" borderId="14" xfId="0" applyNumberFormat="1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165" fontId="9" fillId="4" borderId="14" xfId="0" applyNumberFormat="1" applyFont="1" applyFill="1" applyBorder="1" applyAlignment="1" applyProtection="1">
      <alignment horizontal="center"/>
      <protection locked="0"/>
    </xf>
    <xf numFmtId="2" fontId="8" fillId="0" borderId="14" xfId="0" applyNumberFormat="1" applyFont="1" applyBorder="1" applyAlignment="1" applyProtection="1">
      <alignment horizontal="center"/>
      <protection locked="0"/>
    </xf>
    <xf numFmtId="2" fontId="9" fillId="0" borderId="15" xfId="0" applyNumberFormat="1" applyFont="1" applyBorder="1" applyAlignment="1" applyProtection="1">
      <alignment horizontal="center" shrinkToFit="1"/>
      <protection locked="0"/>
    </xf>
    <xf numFmtId="0" fontId="8" fillId="0" borderId="9" xfId="0" applyFont="1" applyBorder="1" applyAlignment="1" applyProtection="1">
      <alignment horizontal="center"/>
      <protection locked="0"/>
    </xf>
    <xf numFmtId="164" fontId="8" fillId="0" borderId="9" xfId="0" applyNumberFormat="1" applyFont="1" applyBorder="1" applyAlignment="1" applyProtection="1">
      <alignment horizontal="center"/>
      <protection locked="0"/>
    </xf>
    <xf numFmtId="0" fontId="9" fillId="0" borderId="9" xfId="0" applyFont="1" applyBorder="1" applyAlignment="1" applyProtection="1">
      <alignment horizontal="center"/>
      <protection locked="0"/>
    </xf>
    <xf numFmtId="165" fontId="9" fillId="4" borderId="9" xfId="0" applyNumberFormat="1" applyFont="1" applyFill="1" applyBorder="1" applyAlignment="1" applyProtection="1">
      <alignment horizontal="center"/>
      <protection locked="0"/>
    </xf>
    <xf numFmtId="2" fontId="8" fillId="0" borderId="9" xfId="0" applyNumberFormat="1" applyFont="1" applyBorder="1" applyAlignment="1" applyProtection="1">
      <alignment horizontal="center"/>
      <protection locked="0"/>
    </xf>
    <xf numFmtId="2" fontId="9" fillId="0" borderId="17" xfId="0" applyNumberFormat="1" applyFont="1" applyBorder="1" applyAlignment="1" applyProtection="1">
      <alignment horizontal="center" shrinkToFit="1"/>
      <protection locked="0"/>
    </xf>
    <xf numFmtId="0" fontId="8" fillId="0" borderId="19" xfId="0" applyFont="1" applyBorder="1" applyAlignment="1" applyProtection="1">
      <alignment horizontal="center"/>
      <protection locked="0"/>
    </xf>
    <xf numFmtId="164" fontId="8" fillId="0" borderId="19" xfId="0" applyNumberFormat="1" applyFont="1" applyBorder="1" applyAlignment="1" applyProtection="1">
      <alignment horizontal="center"/>
      <protection locked="0"/>
    </xf>
    <xf numFmtId="0" fontId="9" fillId="0" borderId="19" xfId="0" applyFont="1" applyBorder="1" applyAlignment="1" applyProtection="1">
      <alignment horizontal="center"/>
      <protection locked="0"/>
    </xf>
    <xf numFmtId="165" fontId="9" fillId="4" borderId="19" xfId="0" applyNumberFormat="1" applyFont="1" applyFill="1" applyBorder="1" applyAlignment="1" applyProtection="1">
      <alignment horizontal="center"/>
      <protection locked="0"/>
    </xf>
    <xf numFmtId="2" fontId="8" fillId="0" borderId="19" xfId="0" applyNumberFormat="1" applyFont="1" applyBorder="1" applyAlignment="1" applyProtection="1">
      <alignment horizontal="center"/>
      <protection locked="0"/>
    </xf>
    <xf numFmtId="2" fontId="9" fillId="0" borderId="20" xfId="0" applyNumberFormat="1" applyFont="1" applyBorder="1" applyAlignment="1" applyProtection="1">
      <alignment horizontal="center" shrinkToFit="1"/>
      <protection locked="0"/>
    </xf>
    <xf numFmtId="0" fontId="8" fillId="0" borderId="1" xfId="0" applyFont="1" applyBorder="1" applyAlignment="1" applyProtection="1">
      <alignment horizontal="center"/>
      <protection locked="0"/>
    </xf>
    <xf numFmtId="164" fontId="8" fillId="0" borderId="1" xfId="0" applyNumberFormat="1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165" fontId="9" fillId="4" borderId="1" xfId="0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/>
      <protection locked="0"/>
    </xf>
    <xf numFmtId="2" fontId="9" fillId="0" borderId="7" xfId="0" applyNumberFormat="1" applyFont="1" applyBorder="1" applyAlignment="1" applyProtection="1">
      <alignment horizontal="center" shrinkToFit="1"/>
      <protection locked="0"/>
    </xf>
    <xf numFmtId="0" fontId="9" fillId="0" borderId="33" xfId="0" applyFont="1" applyBorder="1" applyAlignment="1" applyProtection="1">
      <alignment horizontal="left" shrinkToFit="1"/>
      <protection locked="0"/>
    </xf>
    <xf numFmtId="0" fontId="9" fillId="0" borderId="34" xfId="0" applyFont="1" applyBorder="1" applyAlignment="1" applyProtection="1">
      <alignment horizontal="left" shrinkToFit="1"/>
      <protection locked="0"/>
    </xf>
    <xf numFmtId="0" fontId="9" fillId="0" borderId="35" xfId="0" applyFont="1" applyBorder="1" applyAlignment="1" applyProtection="1">
      <alignment horizontal="left" shrinkToFit="1"/>
      <protection locked="0"/>
    </xf>
    <xf numFmtId="0" fontId="9" fillId="0" borderId="36" xfId="0" applyFont="1" applyBorder="1" applyAlignment="1" applyProtection="1">
      <alignment horizontal="left" shrinkToFit="1"/>
      <protection locked="0"/>
    </xf>
    <xf numFmtId="0" fontId="9" fillId="0" borderId="37" xfId="0" applyFont="1" applyBorder="1" applyAlignment="1" applyProtection="1">
      <alignment horizontal="left" shrinkToFit="1"/>
      <protection locked="0"/>
    </xf>
    <xf numFmtId="0" fontId="8" fillId="0" borderId="3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0" applyNumberFormat="1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2" fontId="8" fillId="0" borderId="2" xfId="0" applyNumberFormat="1" applyFont="1" applyBorder="1" applyAlignment="1" applyProtection="1">
      <alignment horizontal="center"/>
      <protection locked="0"/>
    </xf>
    <xf numFmtId="0" fontId="9" fillId="0" borderId="39" xfId="0" applyFont="1" applyBorder="1" applyAlignment="1" applyProtection="1">
      <alignment horizontal="left" shrinkToFit="1"/>
      <protection locked="0"/>
    </xf>
    <xf numFmtId="0" fontId="8" fillId="0" borderId="4" xfId="0" applyFont="1" applyBorder="1" applyAlignment="1" applyProtection="1">
      <alignment horizontal="center"/>
      <protection locked="0"/>
    </xf>
    <xf numFmtId="165" fontId="9" fillId="4" borderId="2" xfId="0" applyNumberFormat="1" applyFont="1" applyFill="1" applyBorder="1" applyAlignment="1" applyProtection="1">
      <alignment horizontal="center"/>
      <protection locked="0"/>
    </xf>
    <xf numFmtId="2" fontId="9" fillId="0" borderId="5" xfId="0" applyNumberFormat="1" applyFont="1" applyBorder="1" applyAlignment="1" applyProtection="1">
      <alignment horizontal="center" shrinkToFit="1"/>
      <protection locked="0"/>
    </xf>
    <xf numFmtId="0" fontId="11" fillId="0" borderId="14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wrapText="1" shrinkToFit="1"/>
    </xf>
    <xf numFmtId="0" fontId="11" fillId="0" borderId="19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wrapText="1" shrinkToFit="1"/>
    </xf>
    <xf numFmtId="0" fontId="11" fillId="0" borderId="9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 shrinkToFit="1"/>
    </xf>
    <xf numFmtId="0" fontId="9" fillId="5" borderId="14" xfId="0" applyFont="1" applyFill="1" applyBorder="1" applyAlignment="1">
      <alignment horizontal="center" wrapText="1" shrinkToFit="1"/>
    </xf>
    <xf numFmtId="0" fontId="9" fillId="5" borderId="19" xfId="0" applyFont="1" applyFill="1" applyBorder="1" applyAlignment="1">
      <alignment horizontal="center" wrapText="1" shrinkToFit="1"/>
    </xf>
    <xf numFmtId="0" fontId="9" fillId="5" borderId="9" xfId="0" applyFont="1" applyFill="1" applyBorder="1" applyAlignment="1">
      <alignment horizontal="center" wrapText="1" shrinkToFi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 shrinkToFit="1"/>
    </xf>
    <xf numFmtId="0" fontId="0" fillId="0" borderId="0" xfId="0" applyFill="1" applyAlignment="1">
      <alignment horizontal="center" shrinkToFit="1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11" fillId="0" borderId="0" xfId="0" applyFont="1"/>
    <xf numFmtId="0" fontId="11" fillId="0" borderId="0" xfId="0" applyFont="1" applyFill="1"/>
    <xf numFmtId="0" fontId="11" fillId="0" borderId="40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12" fillId="0" borderId="38" xfId="0" applyFont="1" applyFill="1" applyBorder="1"/>
    <xf numFmtId="0" fontId="12" fillId="0" borderId="25" xfId="0" applyFont="1" applyFill="1" applyBorder="1"/>
    <xf numFmtId="0" fontId="12" fillId="0" borderId="22" xfId="0" applyFont="1" applyFill="1" applyBorder="1"/>
    <xf numFmtId="0" fontId="9" fillId="2" borderId="29" xfId="0" applyFont="1" applyFill="1" applyBorder="1" applyAlignment="1" applyProtection="1">
      <alignment horizontal="center" vertical="center" wrapText="1"/>
    </xf>
    <xf numFmtId="0" fontId="11" fillId="0" borderId="41" xfId="0" applyFont="1" applyFill="1" applyBorder="1" applyAlignment="1">
      <alignment horizontal="center" wrapText="1" shrinkToFit="1"/>
    </xf>
    <xf numFmtId="0" fontId="11" fillId="0" borderId="24" xfId="0" applyFont="1" applyFill="1" applyBorder="1" applyAlignment="1">
      <alignment horizontal="center" wrapText="1" shrinkToFit="1"/>
    </xf>
    <xf numFmtId="0" fontId="11" fillId="0" borderId="21" xfId="0" applyFont="1" applyFill="1" applyBorder="1" applyAlignment="1">
      <alignment horizontal="center" wrapText="1" shrinkToFit="1"/>
    </xf>
    <xf numFmtId="0" fontId="9" fillId="0" borderId="38" xfId="0" applyFont="1" applyFill="1" applyBorder="1" applyAlignment="1">
      <alignment horizontal="center" shrinkToFit="1"/>
    </xf>
    <xf numFmtId="0" fontId="9" fillId="0" borderId="25" xfId="0" applyFont="1" applyFill="1" applyBorder="1" applyAlignment="1">
      <alignment horizontal="center" shrinkToFit="1"/>
    </xf>
    <xf numFmtId="0" fontId="9" fillId="0" borderId="22" xfId="0" applyFont="1" applyFill="1" applyBorder="1" applyAlignment="1">
      <alignment horizontal="center" shrinkToFit="1"/>
    </xf>
    <xf numFmtId="0" fontId="3" fillId="0" borderId="0" xfId="0" applyFont="1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9" fillId="0" borderId="15" xfId="0" applyFont="1" applyFill="1" applyBorder="1" applyAlignment="1">
      <alignment horizontal="center" shrinkToFit="1"/>
    </xf>
    <xf numFmtId="0" fontId="9" fillId="0" borderId="17" xfId="0" applyFont="1" applyFill="1" applyBorder="1" applyAlignment="1">
      <alignment horizontal="center" shrinkToFit="1"/>
    </xf>
    <xf numFmtId="0" fontId="9" fillId="0" borderId="20" xfId="0" applyFont="1" applyFill="1" applyBorder="1" applyAlignment="1">
      <alignment horizontal="center" shrinkToFit="1"/>
    </xf>
    <xf numFmtId="0" fontId="11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1" fillId="0" borderId="19" xfId="0" applyFont="1" applyBorder="1" applyAlignment="1">
      <alignment horizontal="center" wrapText="1" shrinkToFit="1"/>
    </xf>
    <xf numFmtId="0" fontId="9" fillId="0" borderId="20" xfId="0" applyFont="1" applyBorder="1" applyAlignment="1">
      <alignment horizontal="center" shrinkToFit="1"/>
    </xf>
    <xf numFmtId="0" fontId="11" fillId="0" borderId="30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center" wrapText="1" shrinkToFit="1"/>
    </xf>
    <xf numFmtId="0" fontId="9" fillId="0" borderId="32" xfId="0" applyFont="1" applyFill="1" applyBorder="1" applyAlignment="1">
      <alignment horizontal="center" shrinkToFit="1"/>
    </xf>
    <xf numFmtId="0" fontId="11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 shrinkToFit="1"/>
    </xf>
    <xf numFmtId="0" fontId="9" fillId="0" borderId="5" xfId="0" applyFont="1" applyFill="1" applyBorder="1" applyAlignment="1">
      <alignment horizontal="center" shrinkToFit="1"/>
    </xf>
    <xf numFmtId="0" fontId="11" fillId="0" borderId="26" xfId="0" applyFont="1" applyBorder="1" applyAlignment="1">
      <alignment horizontal="center"/>
    </xf>
    <xf numFmtId="0" fontId="11" fillId="0" borderId="42" xfId="0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12" fillId="0" borderId="25" xfId="0" applyFont="1" applyBorder="1"/>
    <xf numFmtId="0" fontId="12" fillId="0" borderId="3" xfId="0" applyFont="1" applyFill="1" applyBorder="1"/>
    <xf numFmtId="0" fontId="12" fillId="0" borderId="28" xfId="0" applyFont="1" applyFill="1" applyBorder="1"/>
    <xf numFmtId="0" fontId="9" fillId="5" borderId="30" xfId="0" applyFont="1" applyFill="1" applyBorder="1" applyAlignment="1">
      <alignment horizontal="center" wrapText="1" shrinkToFit="1"/>
    </xf>
    <xf numFmtId="0" fontId="9" fillId="5" borderId="2" xfId="0" applyFont="1" applyFill="1" applyBorder="1" applyAlignment="1">
      <alignment horizontal="center" wrapText="1" shrinkToFit="1"/>
    </xf>
    <xf numFmtId="0" fontId="13" fillId="3" borderId="12" xfId="0" applyFont="1" applyFill="1" applyBorder="1" applyAlignment="1" applyProtection="1">
      <alignment horizontal="center" vertical="center" wrapText="1"/>
    </xf>
    <xf numFmtId="0" fontId="13" fillId="3" borderId="12" xfId="0" applyFont="1" applyFill="1" applyBorder="1" applyAlignment="1" applyProtection="1">
      <alignment horizontal="center" vertical="center" wrapText="1" shrinkToFit="1"/>
      <protection locked="0"/>
    </xf>
    <xf numFmtId="0" fontId="9" fillId="2" borderId="12" xfId="0" applyFont="1" applyFill="1" applyBorder="1" applyAlignment="1" applyProtection="1">
      <alignment horizontal="center" vertical="center" wrapText="1" shrinkToFit="1"/>
    </xf>
    <xf numFmtId="0" fontId="9" fillId="2" borderId="27" xfId="0" applyFont="1" applyFill="1" applyBorder="1" applyAlignment="1" applyProtection="1">
      <alignment horizontal="center" vertical="center" shrinkToFit="1"/>
    </xf>
    <xf numFmtId="0" fontId="6" fillId="0" borderId="9" xfId="0" applyFont="1" applyFill="1" applyBorder="1" applyAlignment="1" applyProtection="1">
      <alignment horizontal="center"/>
      <protection locked="0"/>
    </xf>
    <xf numFmtId="0" fontId="6" fillId="5" borderId="15" xfId="0" applyFont="1" applyFill="1" applyBorder="1" applyAlignment="1" applyProtection="1">
      <alignment horizontal="center"/>
      <protection locked="0"/>
    </xf>
    <xf numFmtId="0" fontId="6" fillId="5" borderId="17" xfId="0" applyFont="1" applyFill="1" applyBorder="1" applyAlignment="1" applyProtection="1">
      <alignment horizontal="center"/>
      <protection locked="0"/>
    </xf>
    <xf numFmtId="0" fontId="6" fillId="5" borderId="20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9" xfId="0" applyFont="1" applyFill="1" applyBorder="1" applyAlignment="1" applyProtection="1">
      <alignment horizontal="center"/>
      <protection locked="0"/>
    </xf>
    <xf numFmtId="0" fontId="5" fillId="0" borderId="45" xfId="0" applyFont="1" applyFill="1" applyBorder="1" applyAlignment="1">
      <alignment horizontal="center" wrapText="1"/>
    </xf>
    <xf numFmtId="0" fontId="5" fillId="0" borderId="44" xfId="0" applyFont="1" applyFill="1" applyBorder="1" applyAlignment="1">
      <alignment horizontal="center" wrapText="1"/>
    </xf>
    <xf numFmtId="0" fontId="5" fillId="0" borderId="46" xfId="0" applyFont="1" applyFill="1" applyBorder="1" applyAlignment="1">
      <alignment horizontal="center" wrapText="1"/>
    </xf>
    <xf numFmtId="0" fontId="14" fillId="0" borderId="0" xfId="0" applyFont="1"/>
    <xf numFmtId="0" fontId="15" fillId="0" borderId="0" xfId="0" applyFont="1" applyBorder="1" applyAlignment="1">
      <alignment vertical="center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/>
      <protection locked="0"/>
    </xf>
    <xf numFmtId="0" fontId="5" fillId="0" borderId="23" xfId="0" applyFont="1" applyFill="1" applyBorder="1" applyAlignment="1" applyProtection="1">
      <alignment horizontal="center"/>
      <protection locked="0"/>
    </xf>
    <xf numFmtId="0" fontId="5" fillId="0" borderId="26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9" fillId="0" borderId="38" xfId="0" applyFont="1" applyFill="1" applyBorder="1"/>
    <xf numFmtId="0" fontId="9" fillId="0" borderId="22" xfId="0" applyFont="1" applyFill="1" applyBorder="1"/>
    <xf numFmtId="0" fontId="9" fillId="0" borderId="25" xfId="0" applyFont="1" applyFill="1" applyBorder="1"/>
    <xf numFmtId="0" fontId="9" fillId="2" borderId="3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0" borderId="47" xfId="0" applyFont="1" applyBorder="1" applyAlignment="1">
      <alignment horizontal="center"/>
    </xf>
  </cellXfs>
  <cellStyles count="1">
    <cellStyle name="Обычный" xfId="0" builtinId="0"/>
  </cellStyles>
  <dxfs count="56"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200025</xdr:colOff>
      <xdr:row>1</xdr:row>
      <xdr:rowOff>104775</xdr:rowOff>
    </xdr:from>
    <xdr:to>
      <xdr:col>25</xdr:col>
      <xdr:colOff>100994</xdr:colOff>
      <xdr:row>5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9600" y="295275"/>
          <a:ext cx="1329719" cy="12096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0</xdr:col>
      <xdr:colOff>1455805</xdr:colOff>
      <xdr:row>5</xdr:row>
      <xdr:rowOff>323850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1265305" cy="1781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371475</xdr:colOff>
      <xdr:row>1</xdr:row>
      <xdr:rowOff>44450</xdr:rowOff>
    </xdr:from>
    <xdr:to>
      <xdr:col>13</xdr:col>
      <xdr:colOff>5744</xdr:colOff>
      <xdr:row>5</xdr:row>
      <xdr:rowOff>6350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234950"/>
          <a:ext cx="1329719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0</xdr:row>
      <xdr:rowOff>19050</xdr:rowOff>
    </xdr:from>
    <xdr:to>
      <xdr:col>0</xdr:col>
      <xdr:colOff>1636780</xdr:colOff>
      <xdr:row>5</xdr:row>
      <xdr:rowOff>342900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9050"/>
          <a:ext cx="1265305" cy="1781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238125</xdr:colOff>
      <xdr:row>0</xdr:row>
      <xdr:rowOff>149225</xdr:rowOff>
    </xdr:from>
    <xdr:to>
      <xdr:col>12</xdr:col>
      <xdr:colOff>796319</xdr:colOff>
      <xdr:row>4</xdr:row>
      <xdr:rowOff>120650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49225"/>
          <a:ext cx="1329719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0</xdr:row>
      <xdr:rowOff>85725</xdr:rowOff>
    </xdr:from>
    <xdr:to>
      <xdr:col>1</xdr:col>
      <xdr:colOff>284230</xdr:colOff>
      <xdr:row>6</xdr:row>
      <xdr:rowOff>209550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85725"/>
          <a:ext cx="1265305" cy="1781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314326</xdr:colOff>
      <xdr:row>0</xdr:row>
      <xdr:rowOff>187325</xdr:rowOff>
    </xdr:from>
    <xdr:to>
      <xdr:col>12</xdr:col>
      <xdr:colOff>434370</xdr:colOff>
      <xdr:row>5</xdr:row>
      <xdr:rowOff>20065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2451" y="187325"/>
          <a:ext cx="1339244" cy="1290065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0</xdr:row>
      <xdr:rowOff>47624</xdr:rowOff>
    </xdr:from>
    <xdr:to>
      <xdr:col>0</xdr:col>
      <xdr:colOff>1724025</xdr:colOff>
      <xdr:row>6</xdr:row>
      <xdr:rowOff>221681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7624"/>
          <a:ext cx="1314450" cy="18314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18</xdr:row>
      <xdr:rowOff>38100</xdr:rowOff>
    </xdr:from>
    <xdr:to>
      <xdr:col>1</xdr:col>
      <xdr:colOff>1986944</xdr:colOff>
      <xdr:row>24</xdr:row>
      <xdr:rowOff>47625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5" y="4505325"/>
          <a:ext cx="1329719" cy="1152525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6</xdr:row>
      <xdr:rowOff>295275</xdr:rowOff>
    </xdr:from>
    <xdr:to>
      <xdr:col>6</xdr:col>
      <xdr:colOff>389200</xdr:colOff>
      <xdr:row>22</xdr:row>
      <xdr:rowOff>180976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50" y="2200275"/>
          <a:ext cx="2522800" cy="3209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0"/>
  <sheetViews>
    <sheetView topLeftCell="A7" zoomScaleNormal="100" workbookViewId="0">
      <selection activeCell="A23" sqref="A23"/>
    </sheetView>
  </sheetViews>
  <sheetFormatPr defaultRowHeight="15" x14ac:dyDescent="0.25"/>
  <cols>
    <col min="1" max="1" width="26.7109375" customWidth="1"/>
    <col min="2" max="2" width="5.5703125" bestFit="1" customWidth="1"/>
    <col min="3" max="3" width="7.42578125" customWidth="1"/>
    <col min="4" max="4" width="8.85546875" bestFit="1" customWidth="1"/>
    <col min="5" max="5" width="6.7109375" bestFit="1" customWidth="1"/>
    <col min="6" max="6" width="9.5703125" customWidth="1"/>
    <col min="7" max="7" width="0.140625" customWidth="1"/>
    <col min="8" max="8" width="8" hidden="1" customWidth="1"/>
    <col min="9" max="9" width="8" bestFit="1" customWidth="1"/>
    <col min="10" max="10" width="7.7109375" customWidth="1"/>
    <col min="11" max="11" width="6.28515625" bestFit="1" customWidth="1"/>
    <col min="12" max="12" width="7.5703125" hidden="1" customWidth="1"/>
    <col min="13" max="13" width="7.42578125" customWidth="1"/>
    <col min="14" max="14" width="7.5703125" hidden="1" customWidth="1"/>
    <col min="15" max="15" width="7.5703125" bestFit="1" customWidth="1"/>
    <col min="16" max="16" width="6.7109375" bestFit="1" customWidth="1"/>
    <col min="17" max="17" width="8.7109375" customWidth="1"/>
    <col min="18" max="18" width="0.28515625" customWidth="1"/>
    <col min="19" max="19" width="8.5703125" bestFit="1" customWidth="1"/>
    <col min="20" max="20" width="8.5703125" hidden="1" customWidth="1"/>
    <col min="21" max="21" width="8.5703125" bestFit="1" customWidth="1"/>
    <col min="22" max="22" width="7.85546875" bestFit="1" customWidth="1"/>
    <col min="23" max="23" width="8.5703125" customWidth="1"/>
    <col min="24" max="24" width="7.28515625" hidden="1" customWidth="1"/>
    <col min="25" max="25" width="12.85546875" customWidth="1"/>
    <col min="26" max="26" width="11.5703125" customWidth="1"/>
    <col min="27" max="27" width="11.140625" bestFit="1" customWidth="1"/>
    <col min="29" max="29" width="13.5703125" customWidth="1"/>
  </cols>
  <sheetData>
    <row r="2" spans="1:29" ht="35.25" x14ac:dyDescent="0.55000000000000004">
      <c r="C2" s="153" t="s">
        <v>49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</row>
    <row r="3" spans="1:29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9" ht="33" customHeight="1" x14ac:dyDescent="0.55000000000000004">
      <c r="C4" s="153" t="s">
        <v>50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</row>
    <row r="5" spans="1:29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9" ht="29.25" thickBot="1" x14ac:dyDescent="0.5">
      <c r="C6" s="154" t="s">
        <v>76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</row>
    <row r="7" spans="1:29" ht="56.25" customHeight="1" thickBot="1" x14ac:dyDescent="0.3">
      <c r="A7" s="2" t="s">
        <v>0</v>
      </c>
      <c r="B7" s="4" t="s">
        <v>1</v>
      </c>
      <c r="C7" s="5" t="s">
        <v>2</v>
      </c>
      <c r="D7" s="5" t="s">
        <v>23</v>
      </c>
      <c r="E7" s="5" t="s">
        <v>24</v>
      </c>
      <c r="F7" s="5" t="s">
        <v>25</v>
      </c>
      <c r="G7" s="5" t="s">
        <v>51</v>
      </c>
      <c r="H7" s="5" t="s">
        <v>52</v>
      </c>
      <c r="I7" s="5" t="s">
        <v>3</v>
      </c>
      <c r="J7" s="5" t="s">
        <v>4</v>
      </c>
      <c r="K7" s="5" t="s">
        <v>5</v>
      </c>
      <c r="L7" s="5" t="s">
        <v>6</v>
      </c>
      <c r="M7" s="5" t="s">
        <v>7</v>
      </c>
      <c r="N7" s="5" t="s">
        <v>53</v>
      </c>
      <c r="O7" s="5" t="s">
        <v>8</v>
      </c>
      <c r="P7" s="5" t="s">
        <v>9</v>
      </c>
      <c r="Q7" s="5" t="s">
        <v>10</v>
      </c>
      <c r="R7" s="5" t="s">
        <v>26</v>
      </c>
      <c r="S7" s="5" t="s">
        <v>11</v>
      </c>
      <c r="T7" s="5" t="s">
        <v>54</v>
      </c>
      <c r="U7" s="5" t="s">
        <v>12</v>
      </c>
      <c r="V7" s="5" t="s">
        <v>13</v>
      </c>
      <c r="W7" s="6" t="s">
        <v>14</v>
      </c>
      <c r="X7" s="7" t="s">
        <v>15</v>
      </c>
      <c r="Y7" s="7" t="s">
        <v>16</v>
      </c>
      <c r="Z7" s="5" t="s">
        <v>27</v>
      </c>
      <c r="AA7" s="19" t="s">
        <v>17</v>
      </c>
      <c r="AB7" s="19" t="s">
        <v>18</v>
      </c>
      <c r="AC7" s="11" t="s">
        <v>28</v>
      </c>
    </row>
    <row r="8" spans="1:29" s="26" customFormat="1" ht="16.5" thickBot="1" x14ac:dyDescent="0.3">
      <c r="A8" s="51" t="s">
        <v>55</v>
      </c>
      <c r="B8" s="56">
        <v>43</v>
      </c>
      <c r="C8" s="22" t="s">
        <v>42</v>
      </c>
      <c r="D8" s="20">
        <v>67</v>
      </c>
      <c r="E8" s="20">
        <v>67.5</v>
      </c>
      <c r="F8" s="21">
        <v>0.78469999999999995</v>
      </c>
      <c r="G8" s="20"/>
      <c r="H8" s="20">
        <v>5</v>
      </c>
      <c r="I8" s="20">
        <v>110</v>
      </c>
      <c r="J8" s="20">
        <v>-120</v>
      </c>
      <c r="K8" s="20">
        <v>120</v>
      </c>
      <c r="L8" s="20"/>
      <c r="M8" s="22">
        <v>120</v>
      </c>
      <c r="N8" s="20" t="s">
        <v>56</v>
      </c>
      <c r="O8" s="20">
        <v>80</v>
      </c>
      <c r="P8" s="20">
        <v>85</v>
      </c>
      <c r="Q8" s="20">
        <v>-90</v>
      </c>
      <c r="R8" s="20"/>
      <c r="S8" s="22">
        <v>85</v>
      </c>
      <c r="T8" s="20">
        <v>205</v>
      </c>
      <c r="U8" s="20">
        <v>90</v>
      </c>
      <c r="V8" s="20">
        <v>100</v>
      </c>
      <c r="W8" s="20">
        <v>110</v>
      </c>
      <c r="X8" s="20"/>
      <c r="Y8" s="22">
        <v>110</v>
      </c>
      <c r="Z8" s="23">
        <v>315</v>
      </c>
      <c r="AA8" s="24">
        <v>247.18049999999999</v>
      </c>
      <c r="AB8" s="24">
        <v>254.84309549999998</v>
      </c>
      <c r="AC8" s="25" t="s">
        <v>57</v>
      </c>
    </row>
    <row r="9" spans="1:29" s="26" customFormat="1" ht="15.75" x14ac:dyDescent="0.25">
      <c r="A9" s="52" t="s">
        <v>58</v>
      </c>
      <c r="B9" s="57">
        <v>26</v>
      </c>
      <c r="C9" s="29" t="s">
        <v>22</v>
      </c>
      <c r="D9" s="27">
        <v>69.3</v>
      </c>
      <c r="E9" s="27">
        <v>75</v>
      </c>
      <c r="F9" s="28">
        <v>0.70920000000000005</v>
      </c>
      <c r="G9" s="27"/>
      <c r="H9" s="27">
        <v>7</v>
      </c>
      <c r="I9" s="27">
        <v>160</v>
      </c>
      <c r="J9" s="27">
        <v>170</v>
      </c>
      <c r="K9" s="27">
        <v>-185</v>
      </c>
      <c r="L9" s="27"/>
      <c r="M9" s="29">
        <v>170</v>
      </c>
      <c r="N9" s="27" t="s">
        <v>59</v>
      </c>
      <c r="O9" s="27">
        <v>115</v>
      </c>
      <c r="P9" s="27">
        <v>125</v>
      </c>
      <c r="Q9" s="27">
        <v>-130</v>
      </c>
      <c r="R9" s="27"/>
      <c r="S9" s="29">
        <v>125</v>
      </c>
      <c r="T9" s="27">
        <v>295</v>
      </c>
      <c r="U9" s="27">
        <v>160</v>
      </c>
      <c r="V9" s="27">
        <v>-170</v>
      </c>
      <c r="W9" s="27"/>
      <c r="X9" s="27"/>
      <c r="Y9" s="29">
        <v>160</v>
      </c>
      <c r="Z9" s="30">
        <v>455</v>
      </c>
      <c r="AA9" s="31">
        <v>322.68600000000004</v>
      </c>
      <c r="AB9" s="31">
        <v>0</v>
      </c>
      <c r="AC9" s="32" t="s">
        <v>60</v>
      </c>
    </row>
    <row r="10" spans="1:29" s="26" customFormat="1" ht="15.75" x14ac:dyDescent="0.25">
      <c r="A10" s="53" t="s">
        <v>61</v>
      </c>
      <c r="B10" s="58">
        <v>27</v>
      </c>
      <c r="C10" s="35" t="s">
        <v>22</v>
      </c>
      <c r="D10" s="33">
        <v>74.900000000000006</v>
      </c>
      <c r="E10" s="33">
        <v>75</v>
      </c>
      <c r="F10" s="34">
        <v>0.67230000000000001</v>
      </c>
      <c r="G10" s="33"/>
      <c r="H10" s="33">
        <v>7</v>
      </c>
      <c r="I10" s="33">
        <v>165</v>
      </c>
      <c r="J10" s="33">
        <v>175</v>
      </c>
      <c r="K10" s="33">
        <v>185</v>
      </c>
      <c r="L10" s="33"/>
      <c r="M10" s="35">
        <v>185</v>
      </c>
      <c r="N10" s="33" t="s">
        <v>62</v>
      </c>
      <c r="O10" s="33">
        <v>110</v>
      </c>
      <c r="P10" s="33">
        <v>117.5</v>
      </c>
      <c r="Q10" s="33">
        <v>122.5</v>
      </c>
      <c r="R10" s="33"/>
      <c r="S10" s="35">
        <v>122.5</v>
      </c>
      <c r="T10" s="33">
        <v>307.5</v>
      </c>
      <c r="U10" s="33">
        <v>195</v>
      </c>
      <c r="V10" s="33">
        <v>205</v>
      </c>
      <c r="W10" s="33">
        <v>220</v>
      </c>
      <c r="X10" s="33"/>
      <c r="Y10" s="35">
        <v>220</v>
      </c>
      <c r="Z10" s="36">
        <v>527.5</v>
      </c>
      <c r="AA10" s="37">
        <v>354.63825000000003</v>
      </c>
      <c r="AB10" s="37">
        <v>0</v>
      </c>
      <c r="AC10" s="38" t="s">
        <v>36</v>
      </c>
    </row>
    <row r="11" spans="1:29" s="26" customFormat="1" ht="15.75" x14ac:dyDescent="0.25">
      <c r="A11" s="53" t="s">
        <v>63</v>
      </c>
      <c r="B11" s="58">
        <v>22</v>
      </c>
      <c r="C11" s="35" t="s">
        <v>22</v>
      </c>
      <c r="D11" s="33">
        <v>68.2</v>
      </c>
      <c r="E11" s="33">
        <v>75</v>
      </c>
      <c r="F11" s="34">
        <v>0.71919999999999995</v>
      </c>
      <c r="G11" s="33"/>
      <c r="H11" s="33">
        <v>3</v>
      </c>
      <c r="I11" s="33">
        <v>225</v>
      </c>
      <c r="J11" s="33">
        <v>232.5</v>
      </c>
      <c r="K11" s="33">
        <v>240</v>
      </c>
      <c r="L11" s="33"/>
      <c r="M11" s="35">
        <v>240</v>
      </c>
      <c r="N11" s="33" t="s">
        <v>56</v>
      </c>
      <c r="O11" s="33">
        <v>120</v>
      </c>
      <c r="P11" s="33">
        <v>125</v>
      </c>
      <c r="Q11" s="33">
        <v>-130</v>
      </c>
      <c r="R11" s="33"/>
      <c r="S11" s="35">
        <v>125</v>
      </c>
      <c r="T11" s="33">
        <v>365</v>
      </c>
      <c r="U11" s="33">
        <v>217.5</v>
      </c>
      <c r="V11" s="33">
        <v>225</v>
      </c>
      <c r="W11" s="33">
        <v>-235</v>
      </c>
      <c r="X11" s="33"/>
      <c r="Y11" s="35">
        <v>225</v>
      </c>
      <c r="Z11" s="36">
        <v>590</v>
      </c>
      <c r="AA11" s="37">
        <v>424.32799999999997</v>
      </c>
      <c r="AB11" s="37">
        <v>428.57128</v>
      </c>
      <c r="AC11" s="38" t="s">
        <v>35</v>
      </c>
    </row>
    <row r="12" spans="1:29" s="26" customFormat="1" ht="15.75" x14ac:dyDescent="0.25">
      <c r="A12" s="53" t="s">
        <v>64</v>
      </c>
      <c r="B12" s="58">
        <v>27</v>
      </c>
      <c r="C12" s="35" t="s">
        <v>22</v>
      </c>
      <c r="D12" s="33">
        <v>96.4</v>
      </c>
      <c r="E12" s="33">
        <v>100</v>
      </c>
      <c r="F12" s="34">
        <v>0.56359999999999999</v>
      </c>
      <c r="G12" s="33"/>
      <c r="H12" s="33">
        <v>8</v>
      </c>
      <c r="I12" s="33">
        <v>-190</v>
      </c>
      <c r="J12" s="33">
        <v>190</v>
      </c>
      <c r="K12" s="33">
        <v>200</v>
      </c>
      <c r="L12" s="33"/>
      <c r="M12" s="35">
        <v>200</v>
      </c>
      <c r="N12" s="33" t="s">
        <v>65</v>
      </c>
      <c r="O12" s="33">
        <v>125</v>
      </c>
      <c r="P12" s="33">
        <v>135</v>
      </c>
      <c r="Q12" s="33">
        <v>140</v>
      </c>
      <c r="R12" s="33"/>
      <c r="S12" s="35">
        <v>140</v>
      </c>
      <c r="T12" s="33">
        <v>340</v>
      </c>
      <c r="U12" s="33">
        <v>180</v>
      </c>
      <c r="V12" s="33">
        <v>195</v>
      </c>
      <c r="W12" s="33">
        <v>210</v>
      </c>
      <c r="X12" s="33"/>
      <c r="Y12" s="35">
        <v>210</v>
      </c>
      <c r="Z12" s="36">
        <v>550</v>
      </c>
      <c r="AA12" s="37">
        <v>309.98</v>
      </c>
      <c r="AB12" s="37">
        <v>0</v>
      </c>
      <c r="AC12" s="38" t="s">
        <v>66</v>
      </c>
    </row>
    <row r="13" spans="1:29" s="26" customFormat="1" ht="15.75" x14ac:dyDescent="0.25">
      <c r="A13" s="53" t="s">
        <v>67</v>
      </c>
      <c r="B13" s="58">
        <v>38</v>
      </c>
      <c r="C13" s="35" t="s">
        <v>22</v>
      </c>
      <c r="D13" s="33">
        <v>99</v>
      </c>
      <c r="E13" s="33">
        <v>100</v>
      </c>
      <c r="F13" s="34">
        <v>0.55649999999999999</v>
      </c>
      <c r="G13" s="33"/>
      <c r="H13" s="33">
        <v>7</v>
      </c>
      <c r="I13" s="33">
        <v>230</v>
      </c>
      <c r="J13" s="33">
        <v>245</v>
      </c>
      <c r="K13" s="33">
        <v>-255</v>
      </c>
      <c r="L13" s="33"/>
      <c r="M13" s="35">
        <v>245</v>
      </c>
      <c r="N13" s="33" t="s">
        <v>65</v>
      </c>
      <c r="O13" s="33">
        <v>160</v>
      </c>
      <c r="P13" s="33">
        <v>170</v>
      </c>
      <c r="Q13" s="33">
        <v>-172.5</v>
      </c>
      <c r="R13" s="33"/>
      <c r="S13" s="35">
        <v>170</v>
      </c>
      <c r="T13" s="33">
        <v>415</v>
      </c>
      <c r="U13" s="33">
        <v>245</v>
      </c>
      <c r="V13" s="33">
        <v>265</v>
      </c>
      <c r="W13" s="33">
        <v>-270</v>
      </c>
      <c r="X13" s="33"/>
      <c r="Y13" s="35">
        <v>265</v>
      </c>
      <c r="Z13" s="36">
        <v>680</v>
      </c>
      <c r="AA13" s="37">
        <v>378.42</v>
      </c>
      <c r="AB13" s="37">
        <v>0</v>
      </c>
      <c r="AC13" s="38" t="s">
        <v>68</v>
      </c>
    </row>
    <row r="14" spans="1:29" s="26" customFormat="1" ht="16.5" thickBot="1" x14ac:dyDescent="0.3">
      <c r="A14" s="54" t="s">
        <v>69</v>
      </c>
      <c r="B14" s="59">
        <v>30</v>
      </c>
      <c r="C14" s="41" t="s">
        <v>22</v>
      </c>
      <c r="D14" s="39">
        <v>89.9</v>
      </c>
      <c r="E14" s="39">
        <v>90</v>
      </c>
      <c r="F14" s="40">
        <v>0.5897</v>
      </c>
      <c r="G14" s="39"/>
      <c r="H14" s="39">
        <v>6</v>
      </c>
      <c r="I14" s="39">
        <v>250</v>
      </c>
      <c r="J14" s="39">
        <v>-270</v>
      </c>
      <c r="K14" s="39">
        <v>-270</v>
      </c>
      <c r="L14" s="39"/>
      <c r="M14" s="41">
        <v>250</v>
      </c>
      <c r="N14" s="39" t="s">
        <v>59</v>
      </c>
      <c r="O14" s="39">
        <v>150</v>
      </c>
      <c r="P14" s="39">
        <v>160</v>
      </c>
      <c r="Q14" s="39">
        <v>170</v>
      </c>
      <c r="R14" s="39"/>
      <c r="S14" s="41">
        <v>170</v>
      </c>
      <c r="T14" s="39">
        <v>420</v>
      </c>
      <c r="U14" s="39">
        <v>200</v>
      </c>
      <c r="V14" s="39">
        <v>220</v>
      </c>
      <c r="W14" s="39">
        <v>240</v>
      </c>
      <c r="X14" s="39"/>
      <c r="Y14" s="41">
        <v>240</v>
      </c>
      <c r="Z14" s="42">
        <v>660</v>
      </c>
      <c r="AA14" s="43">
        <v>389.202</v>
      </c>
      <c r="AB14" s="43">
        <v>0</v>
      </c>
      <c r="AC14" s="44" t="s">
        <v>37</v>
      </c>
    </row>
    <row r="15" spans="1:29" s="26" customFormat="1" ht="16.5" thickBot="1" x14ac:dyDescent="0.3">
      <c r="A15" s="55" t="s">
        <v>63</v>
      </c>
      <c r="B15" s="60">
        <v>22</v>
      </c>
      <c r="C15" s="47" t="s">
        <v>38</v>
      </c>
      <c r="D15" s="45">
        <v>68.2</v>
      </c>
      <c r="E15" s="45">
        <v>75</v>
      </c>
      <c r="F15" s="46">
        <v>0.71919999999999995</v>
      </c>
      <c r="G15" s="45"/>
      <c r="H15" s="45">
        <v>3</v>
      </c>
      <c r="I15" s="45">
        <v>225</v>
      </c>
      <c r="J15" s="45">
        <v>232.5</v>
      </c>
      <c r="K15" s="45">
        <v>240</v>
      </c>
      <c r="L15" s="45"/>
      <c r="M15" s="47">
        <v>240</v>
      </c>
      <c r="N15" s="45" t="s">
        <v>56</v>
      </c>
      <c r="O15" s="45">
        <v>120</v>
      </c>
      <c r="P15" s="45">
        <v>125</v>
      </c>
      <c r="Q15" s="45">
        <v>-130</v>
      </c>
      <c r="R15" s="45"/>
      <c r="S15" s="47">
        <v>125</v>
      </c>
      <c r="T15" s="45">
        <v>365</v>
      </c>
      <c r="U15" s="45">
        <v>217.5</v>
      </c>
      <c r="V15" s="45">
        <v>225</v>
      </c>
      <c r="W15" s="45">
        <v>-235</v>
      </c>
      <c r="X15" s="45"/>
      <c r="Y15" s="47">
        <v>225</v>
      </c>
      <c r="Z15" s="48">
        <v>590</v>
      </c>
      <c r="AA15" s="49">
        <v>424.32799999999997</v>
      </c>
      <c r="AB15" s="49">
        <v>428.57128</v>
      </c>
      <c r="AC15" s="50" t="s">
        <v>70</v>
      </c>
    </row>
    <row r="16" spans="1:29" s="26" customFormat="1" ht="15.75" x14ac:dyDescent="0.25">
      <c r="A16" s="52" t="s">
        <v>71</v>
      </c>
      <c r="B16" s="57">
        <v>14</v>
      </c>
      <c r="C16" s="29" t="s">
        <v>39</v>
      </c>
      <c r="D16" s="27">
        <v>66.2</v>
      </c>
      <c r="E16" s="27">
        <v>67.5</v>
      </c>
      <c r="F16" s="28">
        <v>0.73870000000000002</v>
      </c>
      <c r="G16" s="27"/>
      <c r="H16" s="27">
        <v>7</v>
      </c>
      <c r="I16" s="27">
        <v>140</v>
      </c>
      <c r="J16" s="27">
        <v>150</v>
      </c>
      <c r="K16" s="27">
        <v>-160</v>
      </c>
      <c r="L16" s="27"/>
      <c r="M16" s="29">
        <v>150</v>
      </c>
      <c r="N16" s="27" t="s">
        <v>62</v>
      </c>
      <c r="O16" s="27">
        <v>50</v>
      </c>
      <c r="P16" s="27">
        <v>55</v>
      </c>
      <c r="Q16" s="27">
        <v>60</v>
      </c>
      <c r="R16" s="27"/>
      <c r="S16" s="29">
        <v>60</v>
      </c>
      <c r="T16" s="27">
        <v>210</v>
      </c>
      <c r="U16" s="27">
        <v>140</v>
      </c>
      <c r="V16" s="27">
        <v>150</v>
      </c>
      <c r="W16" s="27">
        <v>-157.5</v>
      </c>
      <c r="X16" s="27"/>
      <c r="Y16" s="29">
        <v>150</v>
      </c>
      <c r="Z16" s="30">
        <v>360</v>
      </c>
      <c r="AA16" s="31">
        <v>265.93200000000002</v>
      </c>
      <c r="AB16" s="31">
        <v>327.09636</v>
      </c>
      <c r="AC16" s="32" t="s">
        <v>72</v>
      </c>
    </row>
    <row r="17" spans="1:29" s="26" customFormat="1" ht="16.5" thickBot="1" x14ac:dyDescent="0.3">
      <c r="A17" s="55" t="s">
        <v>73</v>
      </c>
      <c r="B17" s="60">
        <v>18</v>
      </c>
      <c r="C17" s="47" t="s">
        <v>74</v>
      </c>
      <c r="D17" s="45">
        <v>93.2</v>
      </c>
      <c r="E17" s="45">
        <v>100</v>
      </c>
      <c r="F17" s="46">
        <v>0.57369999999999999</v>
      </c>
      <c r="G17" s="45"/>
      <c r="H17" s="45">
        <v>8</v>
      </c>
      <c r="I17" s="45">
        <v>-150</v>
      </c>
      <c r="J17" s="45">
        <v>150</v>
      </c>
      <c r="K17" s="45">
        <v>170</v>
      </c>
      <c r="L17" s="45"/>
      <c r="M17" s="47">
        <v>170</v>
      </c>
      <c r="N17" s="45" t="s">
        <v>62</v>
      </c>
      <c r="O17" s="45">
        <v>95</v>
      </c>
      <c r="P17" s="45">
        <v>105</v>
      </c>
      <c r="Q17" s="45">
        <v>107.5</v>
      </c>
      <c r="R17" s="45"/>
      <c r="S17" s="47">
        <v>107.5</v>
      </c>
      <c r="T17" s="45">
        <v>277.5</v>
      </c>
      <c r="U17" s="45">
        <v>210</v>
      </c>
      <c r="V17" s="45">
        <v>225</v>
      </c>
      <c r="W17" s="45">
        <v>-240</v>
      </c>
      <c r="X17" s="45"/>
      <c r="Y17" s="47">
        <v>225</v>
      </c>
      <c r="Z17" s="48">
        <v>502.5</v>
      </c>
      <c r="AA17" s="49">
        <v>288.28424999999999</v>
      </c>
      <c r="AB17" s="49">
        <v>305.58130499999999</v>
      </c>
      <c r="AC17" s="50" t="s">
        <v>75</v>
      </c>
    </row>
    <row r="19" spans="1:29" ht="29.25" thickBot="1" x14ac:dyDescent="0.5">
      <c r="C19" s="154" t="s">
        <v>137</v>
      </c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</row>
    <row r="20" spans="1:29" ht="56.25" customHeight="1" thickBot="1" x14ac:dyDescent="0.3">
      <c r="A20" s="2" t="s">
        <v>0</v>
      </c>
      <c r="B20" s="4" t="s">
        <v>1</v>
      </c>
      <c r="C20" s="5" t="s">
        <v>2</v>
      </c>
      <c r="D20" s="5" t="s">
        <v>23</v>
      </c>
      <c r="E20" s="5" t="s">
        <v>24</v>
      </c>
      <c r="F20" s="5" t="s">
        <v>25</v>
      </c>
      <c r="G20" s="5" t="s">
        <v>51</v>
      </c>
      <c r="H20" s="5" t="s">
        <v>52</v>
      </c>
      <c r="I20" s="5" t="s">
        <v>3</v>
      </c>
      <c r="J20" s="5" t="s">
        <v>4</v>
      </c>
      <c r="K20" s="5" t="s">
        <v>5</v>
      </c>
      <c r="L20" s="5" t="s">
        <v>6</v>
      </c>
      <c r="M20" s="5" t="s">
        <v>7</v>
      </c>
      <c r="N20" s="5" t="s">
        <v>53</v>
      </c>
      <c r="O20" s="5" t="s">
        <v>8</v>
      </c>
      <c r="P20" s="5" t="s">
        <v>9</v>
      </c>
      <c r="Q20" s="5" t="s">
        <v>10</v>
      </c>
      <c r="R20" s="5" t="s">
        <v>26</v>
      </c>
      <c r="S20" s="5" t="s">
        <v>11</v>
      </c>
      <c r="T20" s="5" t="s">
        <v>54</v>
      </c>
      <c r="U20" s="5" t="s">
        <v>12</v>
      </c>
      <c r="V20" s="5" t="s">
        <v>13</v>
      </c>
      <c r="W20" s="6" t="s">
        <v>14</v>
      </c>
      <c r="X20" s="7" t="s">
        <v>15</v>
      </c>
      <c r="Y20" s="7" t="s">
        <v>16</v>
      </c>
      <c r="Z20" s="5" t="s">
        <v>27</v>
      </c>
      <c r="AA20" s="19" t="s">
        <v>17</v>
      </c>
      <c r="AB20" s="19" t="s">
        <v>18</v>
      </c>
      <c r="AC20" s="11" t="s">
        <v>28</v>
      </c>
    </row>
    <row r="21" spans="1:29" s="26" customFormat="1" ht="15.75" x14ac:dyDescent="0.25">
      <c r="A21" s="52" t="s">
        <v>77</v>
      </c>
      <c r="B21" s="57">
        <v>75</v>
      </c>
      <c r="C21" s="29" t="s">
        <v>20</v>
      </c>
      <c r="D21" s="27">
        <v>71.7</v>
      </c>
      <c r="E21" s="27">
        <v>75</v>
      </c>
      <c r="F21" s="28">
        <v>0.68899999999999995</v>
      </c>
      <c r="G21" s="27"/>
      <c r="H21" s="27">
        <v>7</v>
      </c>
      <c r="I21" s="27">
        <v>80</v>
      </c>
      <c r="J21" s="27">
        <v>90</v>
      </c>
      <c r="K21" s="27">
        <v>-100</v>
      </c>
      <c r="L21" s="27"/>
      <c r="M21" s="29">
        <v>90</v>
      </c>
      <c r="N21" s="27" t="s">
        <v>62</v>
      </c>
      <c r="O21" s="27">
        <v>45</v>
      </c>
      <c r="P21" s="27">
        <v>-52.5</v>
      </c>
      <c r="Q21" s="27">
        <v>-52.5</v>
      </c>
      <c r="R21" s="27"/>
      <c r="S21" s="29">
        <v>45</v>
      </c>
      <c r="T21" s="27">
        <v>135</v>
      </c>
      <c r="U21" s="27">
        <v>100</v>
      </c>
      <c r="V21" s="27">
        <v>110</v>
      </c>
      <c r="W21" s="27">
        <v>-120</v>
      </c>
      <c r="X21" s="27"/>
      <c r="Y21" s="29">
        <v>110</v>
      </c>
      <c r="Z21" s="30">
        <v>245</v>
      </c>
      <c r="AA21" s="31">
        <v>168.80499999999998</v>
      </c>
      <c r="AB21" s="31">
        <v>351</v>
      </c>
      <c r="AC21" s="32" t="s">
        <v>21</v>
      </c>
    </row>
    <row r="22" spans="1:29" s="26" customFormat="1" ht="15.75" x14ac:dyDescent="0.25">
      <c r="A22" s="65" t="s">
        <v>78</v>
      </c>
      <c r="B22" s="66">
        <v>79</v>
      </c>
      <c r="C22" s="63" t="s">
        <v>20</v>
      </c>
      <c r="D22" s="61">
        <v>67</v>
      </c>
      <c r="E22" s="61">
        <v>67.5</v>
      </c>
      <c r="F22" s="62">
        <v>0.73070000000000002</v>
      </c>
      <c r="G22" s="61"/>
      <c r="H22" s="61">
        <v>4</v>
      </c>
      <c r="I22" s="61">
        <v>80</v>
      </c>
      <c r="J22" s="61">
        <v>-95</v>
      </c>
      <c r="K22" s="61">
        <v>100</v>
      </c>
      <c r="L22" s="61"/>
      <c r="M22" s="63">
        <v>100</v>
      </c>
      <c r="N22" s="61" t="s">
        <v>65</v>
      </c>
      <c r="O22" s="61">
        <v>47.5</v>
      </c>
      <c r="P22" s="61">
        <v>-57.5</v>
      </c>
      <c r="Q22" s="61">
        <v>60</v>
      </c>
      <c r="R22" s="61"/>
      <c r="S22" s="63">
        <v>60</v>
      </c>
      <c r="T22" s="61">
        <v>160</v>
      </c>
      <c r="U22" s="61">
        <v>100</v>
      </c>
      <c r="V22" s="61">
        <v>120</v>
      </c>
      <c r="W22" s="61">
        <v>125</v>
      </c>
      <c r="X22" s="61"/>
      <c r="Y22" s="63">
        <v>125</v>
      </c>
      <c r="Z22" s="67">
        <v>285</v>
      </c>
      <c r="AA22" s="64">
        <v>208.24950000000001</v>
      </c>
      <c r="AB22" s="64">
        <v>434</v>
      </c>
      <c r="AC22" s="68" t="s">
        <v>32</v>
      </c>
    </row>
    <row r="23" spans="1:29" s="26" customFormat="1" ht="15.75" x14ac:dyDescent="0.25">
      <c r="A23" s="53" t="s">
        <v>79</v>
      </c>
      <c r="B23" s="58">
        <v>80</v>
      </c>
      <c r="C23" s="35" t="s">
        <v>80</v>
      </c>
      <c r="D23" s="33">
        <v>64</v>
      </c>
      <c r="E23" s="33">
        <v>67.5</v>
      </c>
      <c r="F23" s="34">
        <v>0.76249999999999996</v>
      </c>
      <c r="G23" s="33"/>
      <c r="H23" s="33">
        <v>3</v>
      </c>
      <c r="I23" s="33">
        <v>125</v>
      </c>
      <c r="J23" s="33">
        <v>135</v>
      </c>
      <c r="K23" s="33">
        <v>140</v>
      </c>
      <c r="L23" s="33"/>
      <c r="M23" s="35">
        <v>140</v>
      </c>
      <c r="N23" s="33" t="s">
        <v>56</v>
      </c>
      <c r="O23" s="33">
        <v>70</v>
      </c>
      <c r="P23" s="33">
        <v>72.5</v>
      </c>
      <c r="Q23" s="33">
        <v>-75</v>
      </c>
      <c r="R23" s="33"/>
      <c r="S23" s="35">
        <v>72.5</v>
      </c>
      <c r="T23" s="33">
        <v>212.5</v>
      </c>
      <c r="U23" s="33">
        <v>155</v>
      </c>
      <c r="V23" s="33">
        <v>170</v>
      </c>
      <c r="W23" s="33">
        <v>175</v>
      </c>
      <c r="X23" s="33"/>
      <c r="Y23" s="35">
        <v>175</v>
      </c>
      <c r="Z23" s="36">
        <v>387.5</v>
      </c>
      <c r="AA23" s="37">
        <v>295.46875</v>
      </c>
      <c r="AB23" s="37">
        <v>616</v>
      </c>
      <c r="AC23" s="38" t="s">
        <v>81</v>
      </c>
    </row>
    <row r="24" spans="1:29" s="26" customFormat="1" ht="15.75" x14ac:dyDescent="0.25">
      <c r="A24" s="53" t="s">
        <v>82</v>
      </c>
      <c r="B24" s="58">
        <v>55</v>
      </c>
      <c r="C24" s="35" t="s">
        <v>83</v>
      </c>
      <c r="D24" s="33">
        <v>78.900000000000006</v>
      </c>
      <c r="E24" s="33">
        <v>82.5</v>
      </c>
      <c r="F24" s="34">
        <v>0.64539999999999997</v>
      </c>
      <c r="G24" s="33"/>
      <c r="H24" s="33">
        <v>7</v>
      </c>
      <c r="I24" s="33">
        <v>125</v>
      </c>
      <c r="J24" s="33">
        <v>135</v>
      </c>
      <c r="K24" s="33">
        <v>142.5</v>
      </c>
      <c r="L24" s="33"/>
      <c r="M24" s="35">
        <v>142.5</v>
      </c>
      <c r="N24" s="33" t="s">
        <v>62</v>
      </c>
      <c r="O24" s="33">
        <v>105</v>
      </c>
      <c r="P24" s="33">
        <v>112.5</v>
      </c>
      <c r="Q24" s="33">
        <v>115</v>
      </c>
      <c r="R24" s="33"/>
      <c r="S24" s="35">
        <v>115</v>
      </c>
      <c r="T24" s="33">
        <v>257.5</v>
      </c>
      <c r="U24" s="33">
        <v>165</v>
      </c>
      <c r="V24" s="33">
        <v>180</v>
      </c>
      <c r="W24" s="33">
        <v>185</v>
      </c>
      <c r="X24" s="33"/>
      <c r="Y24" s="35">
        <v>185</v>
      </c>
      <c r="Z24" s="36">
        <v>442.5</v>
      </c>
      <c r="AA24" s="37">
        <v>285.58949999999999</v>
      </c>
      <c r="AB24" s="37">
        <v>390.44</v>
      </c>
      <c r="AC24" s="38" t="s">
        <v>84</v>
      </c>
    </row>
    <row r="25" spans="1:29" s="26" customFormat="1" ht="16.5" thickBot="1" x14ac:dyDescent="0.3">
      <c r="A25" s="54" t="s">
        <v>85</v>
      </c>
      <c r="B25" s="59">
        <v>57</v>
      </c>
      <c r="C25" s="41" t="s">
        <v>83</v>
      </c>
      <c r="D25" s="39">
        <v>113.2</v>
      </c>
      <c r="E25" s="39">
        <v>125</v>
      </c>
      <c r="F25" s="40">
        <v>0.53300000000000003</v>
      </c>
      <c r="G25" s="39"/>
      <c r="H25" s="39">
        <v>8</v>
      </c>
      <c r="I25" s="39">
        <v>190</v>
      </c>
      <c r="J25" s="39">
        <v>200</v>
      </c>
      <c r="K25" s="39">
        <v>210</v>
      </c>
      <c r="L25" s="39"/>
      <c r="M25" s="41">
        <v>210</v>
      </c>
      <c r="N25" s="39" t="s">
        <v>62</v>
      </c>
      <c r="O25" s="39">
        <v>140</v>
      </c>
      <c r="P25" s="39">
        <v>-150</v>
      </c>
      <c r="Q25" s="39"/>
      <c r="R25" s="39"/>
      <c r="S25" s="41">
        <v>140</v>
      </c>
      <c r="T25" s="39">
        <v>350</v>
      </c>
      <c r="U25" s="39">
        <v>200</v>
      </c>
      <c r="V25" s="39">
        <v>220</v>
      </c>
      <c r="W25" s="39">
        <v>230</v>
      </c>
      <c r="X25" s="39"/>
      <c r="Y25" s="41">
        <v>230</v>
      </c>
      <c r="Z25" s="42">
        <v>580</v>
      </c>
      <c r="AA25" s="43">
        <v>309.14000000000004</v>
      </c>
      <c r="AB25" s="43">
        <v>457.52</v>
      </c>
      <c r="AC25" s="44" t="s">
        <v>86</v>
      </c>
    </row>
    <row r="26" spans="1:29" s="26" customFormat="1" ht="15.75" x14ac:dyDescent="0.25">
      <c r="A26" s="65" t="s">
        <v>87</v>
      </c>
      <c r="B26" s="66">
        <v>32</v>
      </c>
      <c r="C26" s="63" t="s">
        <v>22</v>
      </c>
      <c r="D26" s="61">
        <v>73.5</v>
      </c>
      <c r="E26" s="61">
        <v>75</v>
      </c>
      <c r="F26" s="62">
        <v>0.67520000000000002</v>
      </c>
      <c r="G26" s="61"/>
      <c r="H26" s="61">
        <v>6</v>
      </c>
      <c r="I26" s="61">
        <v>140</v>
      </c>
      <c r="J26" s="61">
        <v>-145</v>
      </c>
      <c r="K26" s="61">
        <v>-150</v>
      </c>
      <c r="L26" s="61"/>
      <c r="M26" s="63">
        <v>140</v>
      </c>
      <c r="N26" s="61"/>
      <c r="O26" s="61">
        <v>-90</v>
      </c>
      <c r="P26" s="61">
        <v>-95</v>
      </c>
      <c r="Q26" s="61">
        <v>95</v>
      </c>
      <c r="R26" s="61"/>
      <c r="S26" s="63">
        <v>95</v>
      </c>
      <c r="T26" s="61">
        <v>235</v>
      </c>
      <c r="U26" s="61">
        <v>140</v>
      </c>
      <c r="V26" s="61">
        <v>150</v>
      </c>
      <c r="W26" s="61">
        <v>-160</v>
      </c>
      <c r="X26" s="61"/>
      <c r="Y26" s="63">
        <v>150</v>
      </c>
      <c r="Z26" s="67">
        <v>385</v>
      </c>
      <c r="AA26" s="64">
        <v>259.952</v>
      </c>
      <c r="AB26" s="64">
        <v>0</v>
      </c>
      <c r="AC26" s="68" t="s">
        <v>35</v>
      </c>
    </row>
    <row r="27" spans="1:29" s="26" customFormat="1" ht="16.5" thickBot="1" x14ac:dyDescent="0.3">
      <c r="A27" s="54" t="s">
        <v>88</v>
      </c>
      <c r="B27" s="59">
        <v>25</v>
      </c>
      <c r="C27" s="41" t="s">
        <v>22</v>
      </c>
      <c r="D27" s="39">
        <v>98.6</v>
      </c>
      <c r="E27" s="39">
        <v>100</v>
      </c>
      <c r="F27" s="40">
        <v>0.5575</v>
      </c>
      <c r="G27" s="39"/>
      <c r="H27" s="39">
        <v>9</v>
      </c>
      <c r="I27" s="39">
        <v>200</v>
      </c>
      <c r="J27" s="39">
        <v>220</v>
      </c>
      <c r="K27" s="39">
        <v>227.5</v>
      </c>
      <c r="L27" s="39"/>
      <c r="M27" s="41">
        <v>227.5</v>
      </c>
      <c r="N27" s="39" t="s">
        <v>62</v>
      </c>
      <c r="O27" s="39">
        <v>150</v>
      </c>
      <c r="P27" s="39">
        <v>165</v>
      </c>
      <c r="Q27" s="39">
        <v>-167.5</v>
      </c>
      <c r="R27" s="39"/>
      <c r="S27" s="41">
        <v>165</v>
      </c>
      <c r="T27" s="39">
        <v>392.5</v>
      </c>
      <c r="U27" s="39">
        <v>230</v>
      </c>
      <c r="V27" s="39">
        <v>260</v>
      </c>
      <c r="W27" s="39">
        <v>265</v>
      </c>
      <c r="X27" s="39"/>
      <c r="Y27" s="41">
        <v>265</v>
      </c>
      <c r="Z27" s="42">
        <v>657.5</v>
      </c>
      <c r="AA27" s="43">
        <v>366.55624999999998</v>
      </c>
      <c r="AB27" s="43">
        <v>0</v>
      </c>
      <c r="AC27" s="44" t="s">
        <v>68</v>
      </c>
    </row>
    <row r="28" spans="1:29" s="26" customFormat="1" ht="16.5" thickBot="1" x14ac:dyDescent="0.3">
      <c r="A28" s="55" t="s">
        <v>89</v>
      </c>
      <c r="B28" s="60">
        <v>20</v>
      </c>
      <c r="C28" s="47" t="s">
        <v>38</v>
      </c>
      <c r="D28" s="45">
        <v>74.900000000000006</v>
      </c>
      <c r="E28" s="45">
        <v>75</v>
      </c>
      <c r="F28" s="46">
        <v>0.67230000000000001</v>
      </c>
      <c r="G28" s="45"/>
      <c r="H28" s="45">
        <v>5</v>
      </c>
      <c r="I28" s="45">
        <v>185</v>
      </c>
      <c r="J28" s="45">
        <v>192.5</v>
      </c>
      <c r="K28" s="45">
        <v>205</v>
      </c>
      <c r="L28" s="45"/>
      <c r="M28" s="47">
        <v>205</v>
      </c>
      <c r="N28" s="45" t="s">
        <v>59</v>
      </c>
      <c r="O28" s="45">
        <v>-117.5</v>
      </c>
      <c r="P28" s="45">
        <v>120</v>
      </c>
      <c r="Q28" s="45">
        <v>-130</v>
      </c>
      <c r="R28" s="45"/>
      <c r="S28" s="47">
        <v>120</v>
      </c>
      <c r="T28" s="45">
        <v>325</v>
      </c>
      <c r="U28" s="45">
        <v>210</v>
      </c>
      <c r="V28" s="45">
        <v>225</v>
      </c>
      <c r="W28" s="45">
        <v>-240</v>
      </c>
      <c r="X28" s="45"/>
      <c r="Y28" s="47">
        <v>225</v>
      </c>
      <c r="Z28" s="48">
        <v>550</v>
      </c>
      <c r="AA28" s="49">
        <v>369.76499999999999</v>
      </c>
      <c r="AB28" s="49">
        <v>374</v>
      </c>
      <c r="AC28" s="50" t="s">
        <v>90</v>
      </c>
    </row>
    <row r="29" spans="1:29" s="26" customFormat="1" ht="16.5" thickBot="1" x14ac:dyDescent="0.3">
      <c r="A29" s="55" t="s">
        <v>94</v>
      </c>
      <c r="B29" s="60">
        <v>21</v>
      </c>
      <c r="C29" s="47" t="s">
        <v>38</v>
      </c>
      <c r="D29" s="45">
        <v>72.7</v>
      </c>
      <c r="E29" s="45">
        <v>75</v>
      </c>
      <c r="F29" s="46">
        <v>0.68120000000000003</v>
      </c>
      <c r="G29" s="45"/>
      <c r="H29" s="45">
        <v>6</v>
      </c>
      <c r="I29" s="45">
        <v>180</v>
      </c>
      <c r="J29" s="45">
        <v>-200</v>
      </c>
      <c r="K29" s="45">
        <v>200</v>
      </c>
      <c r="L29" s="45"/>
      <c r="M29" s="47">
        <v>200</v>
      </c>
      <c r="N29" s="45" t="s">
        <v>59</v>
      </c>
      <c r="O29" s="45">
        <v>122.5</v>
      </c>
      <c r="P29" s="45">
        <v>130</v>
      </c>
      <c r="Q29" s="45">
        <v>-135</v>
      </c>
      <c r="R29" s="45"/>
      <c r="S29" s="47">
        <v>130</v>
      </c>
      <c r="T29" s="45">
        <v>330</v>
      </c>
      <c r="U29" s="45">
        <v>220</v>
      </c>
      <c r="V29" s="45">
        <v>240</v>
      </c>
      <c r="W29" s="45">
        <v>245</v>
      </c>
      <c r="X29" s="45"/>
      <c r="Y29" s="47">
        <v>245</v>
      </c>
      <c r="Z29" s="48">
        <v>575</v>
      </c>
      <c r="AA29" s="49">
        <v>391.69</v>
      </c>
      <c r="AB29" s="49">
        <v>399.52379999999999</v>
      </c>
      <c r="AC29" s="50" t="s">
        <v>70</v>
      </c>
    </row>
    <row r="30" spans="1:29" s="26" customFormat="1" ht="16.5" thickBot="1" x14ac:dyDescent="0.3">
      <c r="A30" s="51" t="s">
        <v>91</v>
      </c>
      <c r="B30" s="56">
        <v>15</v>
      </c>
      <c r="C30" s="22" t="s">
        <v>92</v>
      </c>
      <c r="D30" s="20">
        <v>55</v>
      </c>
      <c r="E30" s="20">
        <v>56</v>
      </c>
      <c r="F30" s="21">
        <v>0.92630000000000001</v>
      </c>
      <c r="G30" s="20"/>
      <c r="H30" s="20">
        <v>6</v>
      </c>
      <c r="I30" s="20">
        <v>80</v>
      </c>
      <c r="J30" s="20">
        <v>85</v>
      </c>
      <c r="K30" s="20">
        <v>90</v>
      </c>
      <c r="L30" s="20"/>
      <c r="M30" s="22">
        <v>90</v>
      </c>
      <c r="N30" s="20" t="s">
        <v>56</v>
      </c>
      <c r="O30" s="20">
        <v>40</v>
      </c>
      <c r="P30" s="20">
        <v>45</v>
      </c>
      <c r="Q30" s="20">
        <v>-52.5</v>
      </c>
      <c r="R30" s="20"/>
      <c r="S30" s="22">
        <v>45</v>
      </c>
      <c r="T30" s="20">
        <v>135</v>
      </c>
      <c r="U30" s="20">
        <v>90</v>
      </c>
      <c r="V30" s="20">
        <v>95</v>
      </c>
      <c r="W30" s="20">
        <v>100</v>
      </c>
      <c r="X30" s="20"/>
      <c r="Y30" s="22">
        <v>100</v>
      </c>
      <c r="Z30" s="23">
        <v>235</v>
      </c>
      <c r="AA30" s="24">
        <v>217.68049999999999</v>
      </c>
      <c r="AB30" s="24">
        <v>256.86298999999997</v>
      </c>
      <c r="AC30" s="25" t="s">
        <v>93</v>
      </c>
    </row>
  </sheetData>
  <mergeCells count="4">
    <mergeCell ref="C2:X2"/>
    <mergeCell ref="C4:X4"/>
    <mergeCell ref="C6:X6"/>
    <mergeCell ref="C19:X19"/>
  </mergeCells>
  <conditionalFormatting sqref="X11:Z11 X29:Z30 R29:T30 L29:N30">
    <cfRule type="cellIs" dxfId="55" priority="38" stopIfTrue="1" operator="lessThan">
      <formula>0</formula>
    </cfRule>
  </conditionalFormatting>
  <conditionalFormatting sqref="R11:T11 L11:N11">
    <cfRule type="cellIs" dxfId="54" priority="31" stopIfTrue="1" operator="lessThan">
      <formula>0</formula>
    </cfRule>
  </conditionalFormatting>
  <conditionalFormatting sqref="L8:N10 L12:N17 R8:T10 R12:T17 X8:Z10 X12:Z17">
    <cfRule type="cellIs" dxfId="53" priority="39" stopIfTrue="1" operator="lessThan">
      <formula>0</formula>
    </cfRule>
  </conditionalFormatting>
  <conditionalFormatting sqref="P8:Q8 O12:Q17 O9:Q10 O29:Q30">
    <cfRule type="cellIs" dxfId="52" priority="40" stopIfTrue="1" operator="lessThan">
      <formula>0</formula>
    </cfRule>
    <cfRule type="expression" dxfId="51" priority="41" stopIfTrue="1">
      <formula>AND(O8&gt;0,O8&lt;=$S8)</formula>
    </cfRule>
  </conditionalFormatting>
  <conditionalFormatting sqref="K8 I12:K17 I9:K10 I29:K30">
    <cfRule type="cellIs" dxfId="50" priority="42" stopIfTrue="1" operator="lessThan">
      <formula>0</formula>
    </cfRule>
    <cfRule type="expression" dxfId="49" priority="43" stopIfTrue="1">
      <formula>AND(I8&gt;0,I8&lt;=$M8)</formula>
    </cfRule>
  </conditionalFormatting>
  <conditionalFormatting sqref="I8:J8">
    <cfRule type="cellIs" dxfId="48" priority="44" stopIfTrue="1" operator="lessThan">
      <formula>0</formula>
    </cfRule>
    <cfRule type="expression" dxfId="47" priority="45" stopIfTrue="1">
      <formula>AND(I8&gt;0,I8&lt;=$M8)</formula>
    </cfRule>
  </conditionalFormatting>
  <conditionalFormatting sqref="O8">
    <cfRule type="cellIs" dxfId="46" priority="46" stopIfTrue="1" operator="lessThan">
      <formula>0</formula>
    </cfRule>
    <cfRule type="expression" dxfId="45" priority="47" stopIfTrue="1">
      <formula>AND(O8&gt;0,O8&lt;=$S8)</formula>
    </cfRule>
  </conditionalFormatting>
  <conditionalFormatting sqref="U8:W10 U12:W17 U29:W30">
    <cfRule type="cellIs" dxfId="44" priority="48" stopIfTrue="1" operator="lessThan">
      <formula>0</formula>
    </cfRule>
    <cfRule type="expression" dxfId="43" priority="49" stopIfTrue="1">
      <formula>AND(U8&gt;0,U8&lt;=$Y8)</formula>
    </cfRule>
  </conditionalFormatting>
  <conditionalFormatting sqref="O11:Q11">
    <cfRule type="cellIs" dxfId="42" priority="32" stopIfTrue="1" operator="lessThan">
      <formula>0</formula>
    </cfRule>
    <cfRule type="expression" dxfId="41" priority="33" stopIfTrue="1">
      <formula>AND(O11&gt;0,O11&lt;=$S11)</formula>
    </cfRule>
  </conditionalFormatting>
  <conditionalFormatting sqref="I11:K11">
    <cfRule type="cellIs" dxfId="40" priority="34" stopIfTrue="1" operator="lessThan">
      <formula>0</formula>
    </cfRule>
    <cfRule type="expression" dxfId="39" priority="35" stopIfTrue="1">
      <formula>AND(I11&gt;0,I11&lt;=$M11)</formula>
    </cfRule>
  </conditionalFormatting>
  <conditionalFormatting sqref="U11:W11">
    <cfRule type="cellIs" dxfId="38" priority="36" stopIfTrue="1" operator="lessThan">
      <formula>0</formula>
    </cfRule>
    <cfRule type="expression" dxfId="37" priority="37" stopIfTrue="1">
      <formula>AND(U11&gt;0,U11&lt;=$Y11)</formula>
    </cfRule>
  </conditionalFormatting>
  <conditionalFormatting sqref="R24:T24 L24:N24">
    <cfRule type="cellIs" dxfId="36" priority="1" stopIfTrue="1" operator="lessThan">
      <formula>0</formula>
    </cfRule>
  </conditionalFormatting>
  <conditionalFormatting sqref="O24:Q24">
    <cfRule type="cellIs" dxfId="35" priority="2" stopIfTrue="1" operator="lessThan">
      <formula>0</formula>
    </cfRule>
    <cfRule type="expression" dxfId="34" priority="3" stopIfTrue="1">
      <formula>AND(O24&gt;0,O24&lt;=$S24)</formula>
    </cfRule>
  </conditionalFormatting>
  <conditionalFormatting sqref="I24:K24">
    <cfRule type="cellIs" dxfId="33" priority="4" stopIfTrue="1" operator="lessThan">
      <formula>0</formula>
    </cfRule>
    <cfRule type="expression" dxfId="32" priority="5" stopIfTrue="1">
      <formula>AND(I24&gt;0,I24&lt;=$M24)</formula>
    </cfRule>
  </conditionalFormatting>
  <conditionalFormatting sqref="X24:Z24">
    <cfRule type="cellIs" dxfId="31" priority="8" stopIfTrue="1" operator="lessThan">
      <formula>0</formula>
    </cfRule>
  </conditionalFormatting>
  <conditionalFormatting sqref="L21:N23 L25:N28 R21:T23 R25:T28 X21:Z23 X25:Z28">
    <cfRule type="cellIs" dxfId="30" priority="9" stopIfTrue="1" operator="lessThan">
      <formula>0</formula>
    </cfRule>
  </conditionalFormatting>
  <conditionalFormatting sqref="P21:Q21 O25:Q28 O22:Q23">
    <cfRule type="cellIs" dxfId="29" priority="10" stopIfTrue="1" operator="lessThan">
      <formula>0</formula>
    </cfRule>
    <cfRule type="expression" dxfId="28" priority="11" stopIfTrue="1">
      <formula>AND(O21&gt;0,O21&lt;=$S21)</formula>
    </cfRule>
  </conditionalFormatting>
  <conditionalFormatting sqref="K21 I25:K28 I22:K23">
    <cfRule type="cellIs" dxfId="27" priority="12" stopIfTrue="1" operator="lessThan">
      <formula>0</formula>
    </cfRule>
    <cfRule type="expression" dxfId="26" priority="13" stopIfTrue="1">
      <formula>AND(I21&gt;0,I21&lt;=$M21)</formula>
    </cfRule>
  </conditionalFormatting>
  <conditionalFormatting sqref="I21:J21">
    <cfRule type="cellIs" dxfId="25" priority="14" stopIfTrue="1" operator="lessThan">
      <formula>0</formula>
    </cfRule>
    <cfRule type="expression" dxfId="24" priority="15" stopIfTrue="1">
      <formula>AND(I21&gt;0,I21&lt;=$M21)</formula>
    </cfRule>
  </conditionalFormatting>
  <conditionalFormatting sqref="O21">
    <cfRule type="cellIs" dxfId="23" priority="16" stopIfTrue="1" operator="lessThan">
      <formula>0</formula>
    </cfRule>
    <cfRule type="expression" dxfId="22" priority="17" stopIfTrue="1">
      <formula>AND(O21&gt;0,O21&lt;=$S21)</formula>
    </cfRule>
  </conditionalFormatting>
  <conditionalFormatting sqref="U21:W23 U25:W28">
    <cfRule type="cellIs" dxfId="21" priority="18" stopIfTrue="1" operator="lessThan">
      <formula>0</formula>
    </cfRule>
    <cfRule type="expression" dxfId="20" priority="19" stopIfTrue="1">
      <formula>AND(U21&gt;0,U21&lt;=$Y21)</formula>
    </cfRule>
  </conditionalFormatting>
  <conditionalFormatting sqref="U24:W24">
    <cfRule type="cellIs" dxfId="19" priority="6" stopIfTrue="1" operator="lessThan">
      <formula>0</formula>
    </cfRule>
    <cfRule type="expression" dxfId="18" priority="7" stopIfTrue="1">
      <formula>AND(U24&gt;0,U24&lt;=$Y24)</formula>
    </cfRule>
  </conditionalFormatting>
  <dataValidations count="1">
    <dataValidation allowBlank="1" showInputMessage="1" showErrorMessage="1" prompt="Don't delete this row.  It's OK to hide columns, change width or sort this sheet for easier printing." sqref="A7:AB7 A20:AB20"/>
  </dataValidations>
  <pageMargins left="0.7" right="0.7" top="0.75" bottom="0.75" header="0.3" footer="0.3"/>
  <pageSetup paperSize="9" scale="6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topLeftCell="A22" zoomScaleNormal="100" workbookViewId="0">
      <selection activeCell="A22" sqref="A22"/>
    </sheetView>
  </sheetViews>
  <sheetFormatPr defaultRowHeight="15" x14ac:dyDescent="0.25"/>
  <cols>
    <col min="1" max="1" width="26.140625" customWidth="1"/>
    <col min="2" max="2" width="5.85546875" customWidth="1"/>
    <col min="3" max="3" width="6.5703125" bestFit="1" customWidth="1"/>
    <col min="4" max="4" width="8.85546875" bestFit="1" customWidth="1"/>
    <col min="5" max="5" width="7.7109375" customWidth="1"/>
    <col min="6" max="6" width="13" customWidth="1"/>
    <col min="7" max="9" width="11.28515625" customWidth="1"/>
    <col min="10" max="10" width="9" customWidth="1"/>
    <col min="11" max="11" width="12.85546875" customWidth="1"/>
    <col min="12" max="12" width="11.5703125" bestFit="1" customWidth="1"/>
    <col min="13" max="13" width="13.85546875" customWidth="1"/>
  </cols>
  <sheetData>
    <row r="2" spans="1:23" ht="35.25" x14ac:dyDescent="0.55000000000000004">
      <c r="C2" s="153" t="s">
        <v>49</v>
      </c>
      <c r="D2" s="153"/>
      <c r="E2" s="153"/>
      <c r="F2" s="153"/>
      <c r="G2" s="153"/>
      <c r="H2" s="153"/>
      <c r="I2" s="153"/>
      <c r="J2" s="153"/>
      <c r="K2" s="153"/>
      <c r="L2" s="15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33" customHeight="1" x14ac:dyDescent="0.55000000000000004">
      <c r="C4" s="153" t="s">
        <v>50</v>
      </c>
      <c r="D4" s="153"/>
      <c r="E4" s="153"/>
      <c r="F4" s="153"/>
      <c r="G4" s="153"/>
      <c r="H4" s="153"/>
      <c r="I4" s="153"/>
      <c r="J4" s="153"/>
      <c r="K4" s="153"/>
      <c r="L4" s="15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</row>
    <row r="6" spans="1:23" ht="29.25" thickBot="1" x14ac:dyDescent="0.5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3" ht="29.25" thickBot="1" x14ac:dyDescent="0.5">
      <c r="A7" s="154" t="s">
        <v>135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</row>
    <row r="8" spans="1:23" s="88" customFormat="1" ht="36.75" customHeight="1" thickBot="1" x14ac:dyDescent="0.3">
      <c r="A8" s="85" t="s">
        <v>0</v>
      </c>
      <c r="B8" s="86" t="s">
        <v>1</v>
      </c>
      <c r="C8" s="87" t="s">
        <v>2</v>
      </c>
      <c r="D8" s="87" t="s">
        <v>23</v>
      </c>
      <c r="E8" s="87" t="s">
        <v>24</v>
      </c>
      <c r="F8" s="87" t="s">
        <v>25</v>
      </c>
      <c r="G8" s="87" t="s">
        <v>8</v>
      </c>
      <c r="H8" s="87" t="s">
        <v>9</v>
      </c>
      <c r="I8" s="87" t="s">
        <v>10</v>
      </c>
      <c r="J8" s="87" t="s">
        <v>11</v>
      </c>
      <c r="K8" s="87" t="s">
        <v>17</v>
      </c>
      <c r="L8" s="96" t="s">
        <v>18</v>
      </c>
      <c r="M8" s="85" t="s">
        <v>19</v>
      </c>
    </row>
    <row r="9" spans="1:23" ht="15.75" x14ac:dyDescent="0.25">
      <c r="A9" s="93" t="s">
        <v>95</v>
      </c>
      <c r="B9" s="90">
        <v>43</v>
      </c>
      <c r="C9" s="70" t="s">
        <v>42</v>
      </c>
      <c r="D9" s="69">
        <v>67</v>
      </c>
      <c r="E9" s="69">
        <v>67.5</v>
      </c>
      <c r="F9" s="69">
        <v>0.78469999999999995</v>
      </c>
      <c r="G9" s="69">
        <v>82.5</v>
      </c>
      <c r="H9" s="69">
        <v>-90</v>
      </c>
      <c r="I9" s="69"/>
      <c r="J9" s="78">
        <v>82.5</v>
      </c>
      <c r="K9" s="71">
        <v>64.737749999999991</v>
      </c>
      <c r="L9" s="97">
        <v>66.744620249999983</v>
      </c>
      <c r="M9" s="100" t="s">
        <v>57</v>
      </c>
    </row>
    <row r="10" spans="1:23" ht="16.5" thickBot="1" x14ac:dyDescent="0.3">
      <c r="A10" s="94" t="s">
        <v>96</v>
      </c>
      <c r="B10" s="91">
        <v>31</v>
      </c>
      <c r="C10" s="73" t="s">
        <v>97</v>
      </c>
      <c r="D10" s="72">
        <v>67.5</v>
      </c>
      <c r="E10" s="72">
        <v>67.5</v>
      </c>
      <c r="F10" s="72">
        <v>0.77980000000000005</v>
      </c>
      <c r="G10" s="72">
        <v>60</v>
      </c>
      <c r="H10" s="72">
        <v>-65</v>
      </c>
      <c r="I10" s="72">
        <v>65</v>
      </c>
      <c r="J10" s="79">
        <v>65</v>
      </c>
      <c r="K10" s="74">
        <v>50.687000000000005</v>
      </c>
      <c r="L10" s="98">
        <v>0</v>
      </c>
      <c r="M10" s="101" t="s">
        <v>98</v>
      </c>
    </row>
    <row r="11" spans="1:23" ht="15.75" x14ac:dyDescent="0.25">
      <c r="A11" s="93" t="s">
        <v>99</v>
      </c>
      <c r="B11" s="90">
        <v>80</v>
      </c>
      <c r="C11" s="70" t="s">
        <v>80</v>
      </c>
      <c r="D11" s="69">
        <v>67</v>
      </c>
      <c r="E11" s="69">
        <v>67.5</v>
      </c>
      <c r="F11" s="69">
        <v>0.73070000000000002</v>
      </c>
      <c r="G11" s="69">
        <v>85</v>
      </c>
      <c r="H11" s="69">
        <v>-90</v>
      </c>
      <c r="I11" s="69">
        <v>-90</v>
      </c>
      <c r="J11" s="78">
        <v>85</v>
      </c>
      <c r="K11" s="71">
        <v>62.109500000000004</v>
      </c>
      <c r="L11" s="97">
        <v>129.68</v>
      </c>
      <c r="M11" s="100" t="s">
        <v>81</v>
      </c>
    </row>
    <row r="12" spans="1:23" ht="15.75" x14ac:dyDescent="0.25">
      <c r="A12" s="95" t="s">
        <v>100</v>
      </c>
      <c r="B12" s="92">
        <v>82</v>
      </c>
      <c r="C12" s="76" t="s">
        <v>80</v>
      </c>
      <c r="D12" s="75">
        <v>74.599999999999994</v>
      </c>
      <c r="E12" s="75">
        <v>75</v>
      </c>
      <c r="F12" s="75">
        <v>0.6673</v>
      </c>
      <c r="G12" s="75">
        <v>85</v>
      </c>
      <c r="H12" s="75">
        <v>90</v>
      </c>
      <c r="I12" s="75">
        <v>95</v>
      </c>
      <c r="J12" s="80">
        <v>95</v>
      </c>
      <c r="K12" s="77">
        <v>63.393500000000003</v>
      </c>
      <c r="L12" s="99">
        <v>132.36000000000001</v>
      </c>
      <c r="M12" s="102" t="s">
        <v>101</v>
      </c>
    </row>
    <row r="13" spans="1:23" ht="15.75" x14ac:dyDescent="0.25">
      <c r="A13" s="95" t="s">
        <v>102</v>
      </c>
      <c r="B13" s="92">
        <v>72</v>
      </c>
      <c r="C13" s="76" t="s">
        <v>30</v>
      </c>
      <c r="D13" s="75">
        <v>82.5</v>
      </c>
      <c r="E13" s="75">
        <v>82.5</v>
      </c>
      <c r="F13" s="75">
        <v>0.61929999999999996</v>
      </c>
      <c r="G13" s="75">
        <v>107.5</v>
      </c>
      <c r="H13" s="75">
        <v>110</v>
      </c>
      <c r="I13" s="75">
        <v>-112.5</v>
      </c>
      <c r="J13" s="80">
        <v>110</v>
      </c>
      <c r="K13" s="77">
        <v>68.12299999999999</v>
      </c>
      <c r="L13" s="99">
        <v>141.41999999999999</v>
      </c>
      <c r="M13" s="102" t="s">
        <v>31</v>
      </c>
    </row>
    <row r="14" spans="1:23" ht="15.75" x14ac:dyDescent="0.25">
      <c r="A14" s="95" t="s">
        <v>103</v>
      </c>
      <c r="B14" s="92">
        <v>55</v>
      </c>
      <c r="C14" s="76" t="s">
        <v>83</v>
      </c>
      <c r="D14" s="75">
        <v>88.5</v>
      </c>
      <c r="E14" s="75">
        <v>90</v>
      </c>
      <c r="F14" s="75">
        <v>0.59140000000000004</v>
      </c>
      <c r="G14" s="75">
        <v>130</v>
      </c>
      <c r="H14" s="75"/>
      <c r="I14" s="75"/>
      <c r="J14" s="80">
        <v>130</v>
      </c>
      <c r="K14" s="77">
        <v>76.882000000000005</v>
      </c>
      <c r="L14" s="99">
        <v>106.09</v>
      </c>
      <c r="M14" s="102" t="s">
        <v>104</v>
      </c>
    </row>
    <row r="15" spans="1:23" ht="15.75" x14ac:dyDescent="0.25">
      <c r="A15" s="95" t="s">
        <v>105</v>
      </c>
      <c r="B15" s="92">
        <v>74.7</v>
      </c>
      <c r="C15" s="76" t="s">
        <v>33</v>
      </c>
      <c r="D15" s="75">
        <v>74.7</v>
      </c>
      <c r="E15" s="75">
        <v>75</v>
      </c>
      <c r="F15" s="75">
        <v>0.66659999999999997</v>
      </c>
      <c r="G15" s="75">
        <v>100</v>
      </c>
      <c r="H15" s="75">
        <v>-105</v>
      </c>
      <c r="I15" s="75">
        <v>-105</v>
      </c>
      <c r="J15" s="80">
        <v>100</v>
      </c>
      <c r="K15" s="77">
        <v>66.66</v>
      </c>
      <c r="L15" s="99">
        <v>69.849999999999994</v>
      </c>
      <c r="M15" s="102" t="s">
        <v>106</v>
      </c>
    </row>
    <row r="16" spans="1:23" ht="15.75" x14ac:dyDescent="0.25">
      <c r="A16" s="95" t="s">
        <v>107</v>
      </c>
      <c r="B16" s="92">
        <v>54</v>
      </c>
      <c r="C16" s="76" t="s">
        <v>33</v>
      </c>
      <c r="D16" s="75">
        <v>85.6</v>
      </c>
      <c r="E16" s="75">
        <v>90</v>
      </c>
      <c r="F16" s="75">
        <v>0.60409999999999997</v>
      </c>
      <c r="G16" s="75">
        <v>115</v>
      </c>
      <c r="H16" s="75">
        <v>120</v>
      </c>
      <c r="I16" s="75">
        <v>-125</v>
      </c>
      <c r="J16" s="80">
        <v>120</v>
      </c>
      <c r="K16" s="77">
        <v>72.49199999999999</v>
      </c>
      <c r="L16" s="99">
        <v>96.4</v>
      </c>
      <c r="M16" s="102" t="s">
        <v>108</v>
      </c>
    </row>
    <row r="17" spans="1:13" ht="15.75" x14ac:dyDescent="0.25">
      <c r="A17" s="95" t="s">
        <v>109</v>
      </c>
      <c r="B17" s="92">
        <v>53</v>
      </c>
      <c r="C17" s="76" t="s">
        <v>33</v>
      </c>
      <c r="D17" s="75">
        <v>93</v>
      </c>
      <c r="E17" s="75">
        <v>100</v>
      </c>
      <c r="F17" s="75">
        <v>0.57440000000000002</v>
      </c>
      <c r="G17" s="75">
        <v>170</v>
      </c>
      <c r="H17" s="75">
        <v>-175</v>
      </c>
      <c r="I17" s="75">
        <v>-175</v>
      </c>
      <c r="J17" s="80">
        <v>170</v>
      </c>
      <c r="K17" s="77">
        <v>97.64800000000001</v>
      </c>
      <c r="L17" s="99">
        <v>125.08</v>
      </c>
      <c r="M17" s="102" t="s">
        <v>110</v>
      </c>
    </row>
    <row r="18" spans="1:13" ht="15.75" x14ac:dyDescent="0.25">
      <c r="A18" s="95" t="s">
        <v>111</v>
      </c>
      <c r="B18" s="92">
        <v>54</v>
      </c>
      <c r="C18" s="76" t="s">
        <v>33</v>
      </c>
      <c r="D18" s="75">
        <v>102.9</v>
      </c>
      <c r="E18" s="75">
        <v>110</v>
      </c>
      <c r="F18" s="75">
        <v>0.54969999999999997</v>
      </c>
      <c r="G18" s="75">
        <v>-170</v>
      </c>
      <c r="H18" s="75">
        <v>175</v>
      </c>
      <c r="I18" s="75">
        <v>180</v>
      </c>
      <c r="J18" s="80">
        <v>175</v>
      </c>
      <c r="K18" s="77">
        <v>96.197499999999991</v>
      </c>
      <c r="L18" s="99">
        <v>131.1</v>
      </c>
      <c r="M18" s="102" t="s">
        <v>112</v>
      </c>
    </row>
    <row r="19" spans="1:13" ht="16.5" thickBot="1" x14ac:dyDescent="0.3">
      <c r="A19" s="94" t="s">
        <v>113</v>
      </c>
      <c r="B19" s="91">
        <v>49.5</v>
      </c>
      <c r="C19" s="73" t="s">
        <v>29</v>
      </c>
      <c r="D19" s="72">
        <v>105</v>
      </c>
      <c r="E19" s="72">
        <v>110</v>
      </c>
      <c r="F19" s="72">
        <v>0.54369999999999996</v>
      </c>
      <c r="G19" s="72">
        <v>140</v>
      </c>
      <c r="H19" s="72">
        <v>150</v>
      </c>
      <c r="I19" s="72">
        <v>155</v>
      </c>
      <c r="J19" s="79">
        <v>155</v>
      </c>
      <c r="K19" s="74">
        <v>84.273499999999999</v>
      </c>
      <c r="L19" s="98">
        <v>96.4</v>
      </c>
      <c r="M19" s="101" t="s">
        <v>114</v>
      </c>
    </row>
    <row r="20" spans="1:13" ht="15.75" x14ac:dyDescent="0.25">
      <c r="A20" s="93" t="s">
        <v>115</v>
      </c>
      <c r="B20" s="90">
        <v>31</v>
      </c>
      <c r="C20" s="70" t="s">
        <v>22</v>
      </c>
      <c r="D20" s="69">
        <v>65</v>
      </c>
      <c r="E20" s="69">
        <v>67.5</v>
      </c>
      <c r="F20" s="69">
        <v>0.75139999999999996</v>
      </c>
      <c r="G20" s="69">
        <v>90</v>
      </c>
      <c r="H20" s="69">
        <v>-95</v>
      </c>
      <c r="I20" s="69">
        <v>-95</v>
      </c>
      <c r="J20" s="78">
        <v>90</v>
      </c>
      <c r="K20" s="71">
        <v>67.625999999999991</v>
      </c>
      <c r="L20" s="97">
        <v>0</v>
      </c>
      <c r="M20" s="100" t="s">
        <v>116</v>
      </c>
    </row>
    <row r="21" spans="1:13" ht="15.75" x14ac:dyDescent="0.25">
      <c r="A21" s="95" t="s">
        <v>117</v>
      </c>
      <c r="B21" s="92">
        <v>38</v>
      </c>
      <c r="C21" s="76" t="s">
        <v>22</v>
      </c>
      <c r="D21" s="75">
        <v>72.2</v>
      </c>
      <c r="E21" s="75">
        <v>75</v>
      </c>
      <c r="F21" s="75">
        <v>0.68510000000000004</v>
      </c>
      <c r="G21" s="75">
        <v>132.5</v>
      </c>
      <c r="H21" s="75">
        <v>142.5</v>
      </c>
      <c r="I21" s="75">
        <v>147.5</v>
      </c>
      <c r="J21" s="80">
        <v>147.5</v>
      </c>
      <c r="K21" s="77">
        <v>101.05225</v>
      </c>
      <c r="L21" s="99">
        <v>0</v>
      </c>
      <c r="M21" s="102" t="s">
        <v>35</v>
      </c>
    </row>
    <row r="22" spans="1:13" ht="15.75" x14ac:dyDescent="0.25">
      <c r="A22" s="95" t="s">
        <v>118</v>
      </c>
      <c r="B22" s="92">
        <v>51</v>
      </c>
      <c r="C22" s="76" t="s">
        <v>22</v>
      </c>
      <c r="D22" s="75">
        <v>77.400000000000006</v>
      </c>
      <c r="E22" s="75">
        <v>82.5</v>
      </c>
      <c r="F22" s="75">
        <v>0.64859999999999995</v>
      </c>
      <c r="G22" s="75">
        <v>167.5</v>
      </c>
      <c r="H22" s="75">
        <v>172.5</v>
      </c>
      <c r="I22" s="75">
        <v>175</v>
      </c>
      <c r="J22" s="80">
        <v>175</v>
      </c>
      <c r="K22" s="77">
        <v>113.505</v>
      </c>
      <c r="L22" s="99">
        <v>130.190235</v>
      </c>
      <c r="M22" s="102" t="s">
        <v>119</v>
      </c>
    </row>
    <row r="23" spans="1:13" ht="15.75" x14ac:dyDescent="0.25">
      <c r="A23" s="95" t="s">
        <v>120</v>
      </c>
      <c r="B23" s="92">
        <v>27</v>
      </c>
      <c r="C23" s="76" t="s">
        <v>22</v>
      </c>
      <c r="D23" s="75">
        <v>85.2</v>
      </c>
      <c r="E23" s="75">
        <v>90</v>
      </c>
      <c r="F23" s="75">
        <v>0.60589999999999999</v>
      </c>
      <c r="G23" s="75">
        <v>160</v>
      </c>
      <c r="H23" s="75">
        <v>170</v>
      </c>
      <c r="I23" s="75">
        <v>175</v>
      </c>
      <c r="J23" s="80">
        <v>175</v>
      </c>
      <c r="K23" s="77">
        <v>106.0325</v>
      </c>
      <c r="L23" s="99">
        <v>0</v>
      </c>
      <c r="M23" s="102" t="s">
        <v>37</v>
      </c>
    </row>
    <row r="24" spans="1:13" ht="15.75" x14ac:dyDescent="0.25">
      <c r="A24" s="95" t="s">
        <v>121</v>
      </c>
      <c r="B24" s="92">
        <v>30</v>
      </c>
      <c r="C24" s="76" t="s">
        <v>22</v>
      </c>
      <c r="D24" s="75">
        <v>89.9</v>
      </c>
      <c r="E24" s="75">
        <v>90</v>
      </c>
      <c r="F24" s="75">
        <v>0.5897</v>
      </c>
      <c r="G24" s="75">
        <v>135</v>
      </c>
      <c r="H24" s="75">
        <v>-140</v>
      </c>
      <c r="I24" s="75">
        <v>-140</v>
      </c>
      <c r="J24" s="80">
        <v>135</v>
      </c>
      <c r="K24" s="77">
        <v>79.609499999999997</v>
      </c>
      <c r="L24" s="99">
        <v>0</v>
      </c>
      <c r="M24" s="102" t="s">
        <v>122</v>
      </c>
    </row>
    <row r="25" spans="1:13" ht="15.75" x14ac:dyDescent="0.25">
      <c r="A25" s="95" t="s">
        <v>123</v>
      </c>
      <c r="B25" s="92">
        <v>39</v>
      </c>
      <c r="C25" s="76" t="s">
        <v>22</v>
      </c>
      <c r="D25" s="75">
        <v>99.5</v>
      </c>
      <c r="E25" s="75">
        <v>100</v>
      </c>
      <c r="F25" s="75">
        <v>0.55530000000000002</v>
      </c>
      <c r="G25" s="75">
        <v>190</v>
      </c>
      <c r="H25" s="75">
        <v>195</v>
      </c>
      <c r="I25" s="75">
        <v>-200</v>
      </c>
      <c r="J25" s="80">
        <v>195</v>
      </c>
      <c r="K25" s="77">
        <v>108.2835</v>
      </c>
      <c r="L25" s="99">
        <v>0</v>
      </c>
      <c r="M25" s="102" t="s">
        <v>68</v>
      </c>
    </row>
    <row r="26" spans="1:13" ht="15.75" x14ac:dyDescent="0.25">
      <c r="A26" s="95" t="s">
        <v>124</v>
      </c>
      <c r="B26" s="92">
        <v>23</v>
      </c>
      <c r="C26" s="76" t="s">
        <v>22</v>
      </c>
      <c r="D26" s="75">
        <v>99.9</v>
      </c>
      <c r="E26" s="75">
        <v>100</v>
      </c>
      <c r="F26" s="75">
        <v>0.55679999999999996</v>
      </c>
      <c r="G26" s="75">
        <v>110</v>
      </c>
      <c r="H26" s="75">
        <v>130</v>
      </c>
      <c r="I26" s="75">
        <v>-140</v>
      </c>
      <c r="J26" s="80">
        <v>130</v>
      </c>
      <c r="K26" s="77">
        <v>72.384</v>
      </c>
      <c r="L26" s="99">
        <v>0</v>
      </c>
      <c r="M26" s="102" t="s">
        <v>66</v>
      </c>
    </row>
    <row r="27" spans="1:13" ht="15.75" x14ac:dyDescent="0.25">
      <c r="A27" s="95" t="s">
        <v>125</v>
      </c>
      <c r="B27" s="92">
        <v>40</v>
      </c>
      <c r="C27" s="76" t="s">
        <v>22</v>
      </c>
      <c r="D27" s="75">
        <v>105</v>
      </c>
      <c r="E27" s="75">
        <v>110</v>
      </c>
      <c r="F27" s="75">
        <v>0.54369999999999996</v>
      </c>
      <c r="G27" s="75">
        <v>180</v>
      </c>
      <c r="H27" s="75">
        <v>187.5</v>
      </c>
      <c r="I27" s="75">
        <v>-190</v>
      </c>
      <c r="J27" s="80">
        <v>187.5</v>
      </c>
      <c r="K27" s="77">
        <v>101.94374999999999</v>
      </c>
      <c r="L27" s="99">
        <v>101.94374999999999</v>
      </c>
      <c r="M27" s="102" t="s">
        <v>126</v>
      </c>
    </row>
    <row r="28" spans="1:13" ht="16.5" thickBot="1" x14ac:dyDescent="0.3">
      <c r="A28" s="94" t="s">
        <v>127</v>
      </c>
      <c r="B28" s="91">
        <v>28</v>
      </c>
      <c r="C28" s="73" t="s">
        <v>22</v>
      </c>
      <c r="D28" s="72">
        <v>101</v>
      </c>
      <c r="E28" s="72">
        <v>110</v>
      </c>
      <c r="F28" s="72">
        <v>0.55169999999999997</v>
      </c>
      <c r="G28" s="72">
        <v>140</v>
      </c>
      <c r="H28" s="72">
        <v>150</v>
      </c>
      <c r="I28" s="72">
        <v>-155</v>
      </c>
      <c r="J28" s="79">
        <v>150</v>
      </c>
      <c r="K28" s="74">
        <v>82.754999999999995</v>
      </c>
      <c r="L28" s="98">
        <v>0</v>
      </c>
      <c r="M28" s="101" t="s">
        <v>128</v>
      </c>
    </row>
    <row r="29" spans="1:13" ht="15.75" x14ac:dyDescent="0.25">
      <c r="A29" s="93" t="s">
        <v>129</v>
      </c>
      <c r="B29" s="90">
        <v>19</v>
      </c>
      <c r="C29" s="70" t="s">
        <v>74</v>
      </c>
      <c r="D29" s="69">
        <v>89</v>
      </c>
      <c r="E29" s="69">
        <v>90</v>
      </c>
      <c r="F29" s="69">
        <v>0.58930000000000005</v>
      </c>
      <c r="G29" s="69">
        <v>125</v>
      </c>
      <c r="H29" s="69">
        <v>-132.5</v>
      </c>
      <c r="I29" s="69">
        <v>132.5</v>
      </c>
      <c r="J29" s="78">
        <v>132.5</v>
      </c>
      <c r="K29" s="71">
        <v>78.082250000000002</v>
      </c>
      <c r="L29" s="97">
        <v>81.205539999999999</v>
      </c>
      <c r="M29" s="100" t="s">
        <v>130</v>
      </c>
    </row>
    <row r="30" spans="1:13" ht="15.75" x14ac:dyDescent="0.25">
      <c r="A30" s="95" t="s">
        <v>131</v>
      </c>
      <c r="B30" s="92">
        <v>16</v>
      </c>
      <c r="C30" s="76" t="s">
        <v>39</v>
      </c>
      <c r="D30" s="75">
        <v>66.2</v>
      </c>
      <c r="E30" s="75">
        <v>67.5</v>
      </c>
      <c r="F30" s="75">
        <v>0.73870000000000002</v>
      </c>
      <c r="G30" s="75">
        <v>80</v>
      </c>
      <c r="H30" s="75">
        <v>85</v>
      </c>
      <c r="I30" s="75">
        <v>90</v>
      </c>
      <c r="J30" s="80">
        <v>90</v>
      </c>
      <c r="K30" s="77">
        <v>66.483000000000004</v>
      </c>
      <c r="L30" s="99">
        <v>75.125789999999995</v>
      </c>
      <c r="M30" s="102" t="s">
        <v>72</v>
      </c>
    </row>
    <row r="31" spans="1:13" ht="16.5" thickBot="1" x14ac:dyDescent="0.3">
      <c r="A31" s="94" t="s">
        <v>132</v>
      </c>
      <c r="B31" s="91">
        <v>14</v>
      </c>
      <c r="C31" s="73" t="s">
        <v>133</v>
      </c>
      <c r="D31" s="72">
        <v>59.6</v>
      </c>
      <c r="E31" s="72">
        <v>60</v>
      </c>
      <c r="F31" s="72">
        <v>0.81850000000000001</v>
      </c>
      <c r="G31" s="72">
        <v>55</v>
      </c>
      <c r="H31" s="72">
        <v>60</v>
      </c>
      <c r="I31" s="72">
        <v>65</v>
      </c>
      <c r="J31" s="79">
        <v>65</v>
      </c>
      <c r="K31" s="74">
        <v>53.202500000000001</v>
      </c>
      <c r="L31" s="98">
        <v>65.439075000000003</v>
      </c>
      <c r="M31" s="101" t="s">
        <v>134</v>
      </c>
    </row>
    <row r="32" spans="1:13" ht="16.5" customHeight="1" x14ac:dyDescent="0.25"/>
    <row r="33" spans="1:13" ht="29.25" thickBot="1" x14ac:dyDescent="0.5">
      <c r="A33" s="154" t="s">
        <v>136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</row>
    <row r="34" spans="1:13" s="88" customFormat="1" ht="36.75" customHeight="1" thickBot="1" x14ac:dyDescent="0.3">
      <c r="A34" s="85" t="s">
        <v>0</v>
      </c>
      <c r="B34" s="86" t="s">
        <v>1</v>
      </c>
      <c r="C34" s="87" t="s">
        <v>2</v>
      </c>
      <c r="D34" s="87" t="s">
        <v>23</v>
      </c>
      <c r="E34" s="87" t="s">
        <v>24</v>
      </c>
      <c r="F34" s="87" t="s">
        <v>25</v>
      </c>
      <c r="G34" s="87" t="s">
        <v>8</v>
      </c>
      <c r="H34" s="87" t="s">
        <v>9</v>
      </c>
      <c r="I34" s="87" t="s">
        <v>10</v>
      </c>
      <c r="J34" s="87" t="s">
        <v>11</v>
      </c>
      <c r="K34" s="87" t="s">
        <v>17</v>
      </c>
      <c r="L34" s="96" t="s">
        <v>18</v>
      </c>
      <c r="M34" s="85" t="s">
        <v>19</v>
      </c>
    </row>
    <row r="35" spans="1:13" s="89" customFormat="1" ht="15.75" x14ac:dyDescent="0.25">
      <c r="A35" s="93" t="s">
        <v>138</v>
      </c>
      <c r="B35" s="90">
        <v>72</v>
      </c>
      <c r="C35" s="70" t="s">
        <v>30</v>
      </c>
      <c r="D35" s="69">
        <v>82.5</v>
      </c>
      <c r="E35" s="69">
        <v>82.5</v>
      </c>
      <c r="F35" s="69">
        <v>0.61929999999999996</v>
      </c>
      <c r="G35" s="69">
        <v>130</v>
      </c>
      <c r="H35" s="69">
        <v>140</v>
      </c>
      <c r="I35" s="69">
        <v>155</v>
      </c>
      <c r="J35" s="78">
        <v>155</v>
      </c>
      <c r="K35" s="71">
        <v>95.991499999999988</v>
      </c>
      <c r="L35" s="97">
        <v>199.27</v>
      </c>
      <c r="M35" s="100" t="s">
        <v>31</v>
      </c>
    </row>
    <row r="36" spans="1:13" s="89" customFormat="1" ht="16.5" thickBot="1" x14ac:dyDescent="0.3">
      <c r="A36" s="94" t="s">
        <v>139</v>
      </c>
      <c r="B36" s="91">
        <v>51</v>
      </c>
      <c r="C36" s="73" t="s">
        <v>33</v>
      </c>
      <c r="D36" s="72">
        <v>77.400000000000006</v>
      </c>
      <c r="E36" s="72">
        <v>82.5</v>
      </c>
      <c r="F36" s="72">
        <v>0.64859999999999995</v>
      </c>
      <c r="G36" s="72">
        <v>220</v>
      </c>
      <c r="H36" s="72">
        <v>230</v>
      </c>
      <c r="I36" s="72">
        <v>235</v>
      </c>
      <c r="J36" s="79">
        <v>235</v>
      </c>
      <c r="K36" s="74">
        <v>152.42099999999999</v>
      </c>
      <c r="L36" s="98">
        <v>183.5</v>
      </c>
      <c r="M36" s="101" t="s">
        <v>34</v>
      </c>
    </row>
    <row r="37" spans="1:13" s="89" customFormat="1" ht="15.75" x14ac:dyDescent="0.25">
      <c r="A37" s="93" t="s">
        <v>140</v>
      </c>
      <c r="B37" s="90">
        <v>24</v>
      </c>
      <c r="C37" s="70" t="s">
        <v>22</v>
      </c>
      <c r="D37" s="69">
        <v>94.7</v>
      </c>
      <c r="E37" s="69">
        <v>100</v>
      </c>
      <c r="F37" s="69">
        <v>0.56879999999999997</v>
      </c>
      <c r="G37" s="69">
        <v>200</v>
      </c>
      <c r="H37" s="69">
        <v>-220</v>
      </c>
      <c r="I37" s="69">
        <v>-220</v>
      </c>
      <c r="J37" s="78">
        <v>200</v>
      </c>
      <c r="K37" s="71">
        <v>113.75999999999999</v>
      </c>
      <c r="L37" s="97">
        <v>0</v>
      </c>
      <c r="M37" s="100" t="s">
        <v>68</v>
      </c>
    </row>
    <row r="38" spans="1:13" s="89" customFormat="1" ht="16.5" thickBot="1" x14ac:dyDescent="0.3">
      <c r="A38" s="94" t="s">
        <v>141</v>
      </c>
      <c r="B38" s="91">
        <v>47</v>
      </c>
      <c r="C38" s="73" t="s">
        <v>22</v>
      </c>
      <c r="D38" s="72">
        <v>108.2</v>
      </c>
      <c r="E38" s="72">
        <v>110</v>
      </c>
      <c r="F38" s="72">
        <v>0.53879999999999995</v>
      </c>
      <c r="G38" s="72">
        <v>270</v>
      </c>
      <c r="H38" s="72">
        <v>280</v>
      </c>
      <c r="I38" s="72">
        <v>290</v>
      </c>
      <c r="J38" s="79">
        <v>290</v>
      </c>
      <c r="K38" s="74">
        <v>156.25199999999998</v>
      </c>
      <c r="L38" s="98">
        <v>169.06466399999999</v>
      </c>
      <c r="M38" s="101" t="s">
        <v>126</v>
      </c>
    </row>
    <row r="39" spans="1:13" s="81" customFormat="1" x14ac:dyDescent="0.25">
      <c r="B39" s="82"/>
      <c r="C39" s="82"/>
      <c r="D39" s="82"/>
      <c r="E39" s="82"/>
      <c r="F39" s="82"/>
      <c r="G39" s="82"/>
      <c r="H39" s="82"/>
      <c r="I39" s="82"/>
      <c r="J39" s="83"/>
      <c r="K39" s="83"/>
      <c r="L39" s="83"/>
      <c r="M39" s="84"/>
    </row>
  </sheetData>
  <mergeCells count="5">
    <mergeCell ref="A33:M33"/>
    <mergeCell ref="A7:M7"/>
    <mergeCell ref="A6:M6"/>
    <mergeCell ref="C2:L2"/>
    <mergeCell ref="C4:L4"/>
  </mergeCells>
  <pageMargins left="0.7" right="0.7" top="0.75" bottom="0.75" header="0.3" footer="0.3"/>
  <pageSetup paperSize="9" scale="58" orientation="portrait" horizontalDpi="0" verticalDpi="0" r:id="rId1"/>
  <colBreaks count="1" manualBreakCount="1">
    <brk id="13" max="3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G21"/>
  <sheetViews>
    <sheetView zoomScaleNormal="100" workbookViewId="0">
      <selection activeCell="O6" sqref="O6"/>
    </sheetView>
  </sheetViews>
  <sheetFormatPr defaultRowHeight="15" x14ac:dyDescent="0.25"/>
  <cols>
    <col min="1" max="1" width="20" bestFit="1" customWidth="1"/>
    <col min="2" max="2" width="6" customWidth="1"/>
    <col min="3" max="3" width="6.5703125" bestFit="1" customWidth="1"/>
    <col min="4" max="4" width="8.85546875" bestFit="1" customWidth="1"/>
    <col min="5" max="5" width="7.7109375" customWidth="1"/>
    <col min="6" max="6" width="13" customWidth="1"/>
    <col min="7" max="9" width="13.28515625" customWidth="1"/>
    <col min="10" max="10" width="11.42578125" customWidth="1"/>
    <col min="11" max="11" width="12.85546875" customWidth="1"/>
    <col min="12" max="12" width="11.5703125" bestFit="1" customWidth="1"/>
    <col min="13" max="13" width="13.140625" customWidth="1"/>
  </cols>
  <sheetData>
    <row r="2" spans="1:85" ht="35.25" x14ac:dyDescent="0.55000000000000004">
      <c r="C2" s="153" t="s">
        <v>49</v>
      </c>
      <c r="D2" s="153"/>
      <c r="E2" s="153"/>
      <c r="F2" s="153"/>
      <c r="G2" s="153"/>
      <c r="H2" s="153"/>
      <c r="I2" s="153"/>
      <c r="J2" s="153"/>
      <c r="K2" s="15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85" ht="15.75" x14ac:dyDescent="0.25">
      <c r="C3" s="1"/>
      <c r="D3" s="1"/>
      <c r="E3" s="1"/>
      <c r="F3" s="1"/>
      <c r="G3" s="1"/>
      <c r="H3" s="1"/>
      <c r="I3" s="1"/>
      <c r="J3" s="1"/>
      <c r="K3" s="1"/>
    </row>
    <row r="4" spans="1:85" ht="33" customHeight="1" x14ac:dyDescent="0.55000000000000004">
      <c r="C4" s="153" t="s">
        <v>50</v>
      </c>
      <c r="D4" s="153"/>
      <c r="E4" s="153"/>
      <c r="F4" s="153"/>
      <c r="G4" s="153"/>
      <c r="H4" s="153"/>
      <c r="I4" s="153"/>
      <c r="J4" s="153"/>
      <c r="K4" s="15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85" ht="15.75" x14ac:dyDescent="0.25">
      <c r="C5" s="1"/>
      <c r="D5" s="1"/>
      <c r="E5" s="1"/>
      <c r="F5" s="1"/>
      <c r="G5" s="1"/>
      <c r="H5" s="1"/>
      <c r="I5" s="1"/>
      <c r="J5" s="1"/>
      <c r="K5" s="1"/>
    </row>
    <row r="6" spans="1:85" ht="15.75" x14ac:dyDescent="0.25">
      <c r="C6" s="1"/>
      <c r="D6" s="1"/>
      <c r="E6" s="1"/>
      <c r="F6" s="1"/>
      <c r="G6" s="1"/>
      <c r="H6" s="1"/>
      <c r="I6" s="1"/>
      <c r="J6" s="1"/>
      <c r="K6" s="1"/>
    </row>
    <row r="7" spans="1:85" ht="29.25" thickBot="1" x14ac:dyDescent="0.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04"/>
    </row>
    <row r="8" spans="1:85" ht="29.25" thickBot="1" x14ac:dyDescent="0.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85" ht="32.25" thickBot="1" x14ac:dyDescent="0.3">
      <c r="A9" s="152" t="s">
        <v>0</v>
      </c>
      <c r="B9" s="86" t="s">
        <v>1</v>
      </c>
      <c r="C9" s="87" t="s">
        <v>2</v>
      </c>
      <c r="D9" s="87" t="s">
        <v>23</v>
      </c>
      <c r="E9" s="87" t="s">
        <v>24</v>
      </c>
      <c r="F9" s="129" t="s">
        <v>25</v>
      </c>
      <c r="G9" s="87" t="s">
        <v>12</v>
      </c>
      <c r="H9" s="87" t="s">
        <v>13</v>
      </c>
      <c r="I9" s="87" t="s">
        <v>14</v>
      </c>
      <c r="J9" s="130" t="s">
        <v>16</v>
      </c>
      <c r="K9" s="131" t="s">
        <v>17</v>
      </c>
      <c r="L9" s="131" t="s">
        <v>18</v>
      </c>
      <c r="M9" s="132" t="s">
        <v>19</v>
      </c>
    </row>
    <row r="10" spans="1:85" s="89" customFormat="1" ht="16.5" thickBot="1" x14ac:dyDescent="0.3">
      <c r="A10" s="125" t="s">
        <v>142</v>
      </c>
      <c r="B10" s="122">
        <v>82</v>
      </c>
      <c r="C10" s="114" t="s">
        <v>80</v>
      </c>
      <c r="D10" s="113">
        <v>74.599999999999994</v>
      </c>
      <c r="E10" s="113">
        <v>75</v>
      </c>
      <c r="F10" s="113">
        <v>0.6673</v>
      </c>
      <c r="G10" s="113"/>
      <c r="H10" s="113">
        <v>-160</v>
      </c>
      <c r="I10" s="113">
        <v>160</v>
      </c>
      <c r="J10" s="127">
        <v>160</v>
      </c>
      <c r="K10" s="115">
        <v>106.768</v>
      </c>
      <c r="L10" s="115">
        <v>222.93</v>
      </c>
      <c r="M10" s="116" t="s">
        <v>101</v>
      </c>
    </row>
    <row r="11" spans="1:85" s="89" customFormat="1" ht="15.75" x14ac:dyDescent="0.25">
      <c r="A11" s="126" t="s">
        <v>100</v>
      </c>
      <c r="B11" s="123">
        <v>82</v>
      </c>
      <c r="C11" s="118" t="s">
        <v>80</v>
      </c>
      <c r="D11" s="117">
        <v>74.599999999999994</v>
      </c>
      <c r="E11" s="117">
        <v>75</v>
      </c>
      <c r="F11" s="117">
        <v>0.6673</v>
      </c>
      <c r="G11" s="117">
        <v>150</v>
      </c>
      <c r="H11" s="117"/>
      <c r="I11" s="117"/>
      <c r="J11" s="128">
        <v>150</v>
      </c>
      <c r="K11" s="119">
        <v>100.095</v>
      </c>
      <c r="L11" s="119">
        <v>208.99</v>
      </c>
      <c r="M11" s="120" t="s">
        <v>101</v>
      </c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</row>
    <row r="12" spans="1:85" s="89" customFormat="1" ht="15.75" x14ac:dyDescent="0.25">
      <c r="A12" s="126" t="s">
        <v>78</v>
      </c>
      <c r="B12" s="123">
        <v>79</v>
      </c>
      <c r="C12" s="118" t="s">
        <v>20</v>
      </c>
      <c r="D12" s="117">
        <v>67</v>
      </c>
      <c r="E12" s="117">
        <v>67.5</v>
      </c>
      <c r="F12" s="117">
        <v>0.73070000000000002</v>
      </c>
      <c r="G12" s="117">
        <v>100</v>
      </c>
      <c r="H12" s="117">
        <v>120</v>
      </c>
      <c r="I12" s="117">
        <v>125</v>
      </c>
      <c r="J12" s="128">
        <v>125</v>
      </c>
      <c r="K12" s="119">
        <v>208.24950000000001</v>
      </c>
      <c r="L12" s="119">
        <v>434</v>
      </c>
      <c r="M12" s="120" t="s">
        <v>32</v>
      </c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</row>
    <row r="13" spans="1:85" s="89" customFormat="1" ht="15.75" x14ac:dyDescent="0.25">
      <c r="A13" s="95" t="s">
        <v>77</v>
      </c>
      <c r="B13" s="92">
        <v>75</v>
      </c>
      <c r="C13" s="76" t="s">
        <v>30</v>
      </c>
      <c r="D13" s="75">
        <v>71.7</v>
      </c>
      <c r="E13" s="75">
        <v>75</v>
      </c>
      <c r="F13" s="75">
        <v>0.68899999999999995</v>
      </c>
      <c r="G13" s="75"/>
      <c r="H13" s="75"/>
      <c r="I13" s="75"/>
      <c r="J13" s="80">
        <v>110</v>
      </c>
      <c r="K13" s="77">
        <v>75.789999999999992</v>
      </c>
      <c r="L13" s="77">
        <v>157.87</v>
      </c>
      <c r="M13" s="107" t="s">
        <v>143</v>
      </c>
    </row>
    <row r="14" spans="1:85" s="89" customFormat="1" ht="15.75" x14ac:dyDescent="0.25">
      <c r="A14" s="95" t="s">
        <v>103</v>
      </c>
      <c r="B14" s="92">
        <v>55</v>
      </c>
      <c r="C14" s="76" t="s">
        <v>83</v>
      </c>
      <c r="D14" s="75">
        <v>88.5</v>
      </c>
      <c r="E14" s="75">
        <v>90</v>
      </c>
      <c r="F14" s="75">
        <v>0.59140000000000004</v>
      </c>
      <c r="G14" s="75">
        <v>230</v>
      </c>
      <c r="H14" s="75">
        <v>-240</v>
      </c>
      <c r="I14" s="75">
        <v>-240</v>
      </c>
      <c r="J14" s="80">
        <v>230</v>
      </c>
      <c r="K14" s="77">
        <v>136.02200000000002</v>
      </c>
      <c r="L14" s="77">
        <v>187.71</v>
      </c>
      <c r="M14" s="107" t="s">
        <v>104</v>
      </c>
    </row>
    <row r="15" spans="1:85" s="89" customFormat="1" ht="16.5" thickBot="1" x14ac:dyDescent="0.3">
      <c r="A15" s="94" t="s">
        <v>113</v>
      </c>
      <c r="B15" s="91">
        <v>49.5</v>
      </c>
      <c r="C15" s="73" t="s">
        <v>29</v>
      </c>
      <c r="D15" s="72">
        <v>105</v>
      </c>
      <c r="E15" s="72">
        <v>110</v>
      </c>
      <c r="F15" s="72">
        <v>0.54369999999999996</v>
      </c>
      <c r="G15" s="72">
        <v>185</v>
      </c>
      <c r="H15" s="72">
        <v>200</v>
      </c>
      <c r="I15" s="72">
        <v>-210</v>
      </c>
      <c r="J15" s="79">
        <v>200</v>
      </c>
      <c r="K15" s="74">
        <v>108.74</v>
      </c>
      <c r="L15" s="74">
        <v>124.39</v>
      </c>
      <c r="M15" s="108" t="s">
        <v>114</v>
      </c>
    </row>
    <row r="16" spans="1:85" s="89" customFormat="1" ht="15.75" x14ac:dyDescent="0.25">
      <c r="A16" s="93" t="s">
        <v>144</v>
      </c>
      <c r="B16" s="90">
        <v>36</v>
      </c>
      <c r="C16" s="70" t="s">
        <v>22</v>
      </c>
      <c r="D16" s="69">
        <v>85.1</v>
      </c>
      <c r="E16" s="69">
        <v>90</v>
      </c>
      <c r="F16" s="69">
        <v>0.60640000000000005</v>
      </c>
      <c r="G16" s="69">
        <v>220</v>
      </c>
      <c r="H16" s="69">
        <v>-230</v>
      </c>
      <c r="I16" s="69">
        <v>-230</v>
      </c>
      <c r="J16" s="78">
        <v>220</v>
      </c>
      <c r="K16" s="71">
        <v>133.40800000000002</v>
      </c>
      <c r="L16" s="71">
        <v>0</v>
      </c>
      <c r="M16" s="106" t="s">
        <v>37</v>
      </c>
    </row>
    <row r="17" spans="1:85" s="89" customFormat="1" ht="15.75" x14ac:dyDescent="0.25">
      <c r="A17" s="95" t="s">
        <v>145</v>
      </c>
      <c r="B17" s="92">
        <v>34</v>
      </c>
      <c r="C17" s="76" t="s">
        <v>22</v>
      </c>
      <c r="D17" s="75">
        <v>98.3</v>
      </c>
      <c r="E17" s="75">
        <v>100</v>
      </c>
      <c r="F17" s="75">
        <v>0.55830000000000002</v>
      </c>
      <c r="G17" s="75">
        <v>280</v>
      </c>
      <c r="H17" s="75">
        <v>320</v>
      </c>
      <c r="I17" s="75"/>
      <c r="J17" s="80">
        <v>320</v>
      </c>
      <c r="K17" s="77">
        <v>178.65600000000001</v>
      </c>
      <c r="L17" s="77">
        <v>0</v>
      </c>
      <c r="M17" s="107" t="s">
        <v>68</v>
      </c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</row>
    <row r="18" spans="1:85" s="88" customFormat="1" ht="16.5" thickBot="1" x14ac:dyDescent="0.3">
      <c r="A18" s="124" t="s">
        <v>124</v>
      </c>
      <c r="B18" s="121">
        <v>23</v>
      </c>
      <c r="C18" s="110" t="s">
        <v>22</v>
      </c>
      <c r="D18" s="109">
        <v>99.9</v>
      </c>
      <c r="E18" s="109">
        <v>100</v>
      </c>
      <c r="F18" s="109">
        <v>0.55679999999999996</v>
      </c>
      <c r="G18" s="109">
        <v>180</v>
      </c>
      <c r="H18" s="109">
        <v>200</v>
      </c>
      <c r="I18" s="109">
        <v>-220</v>
      </c>
      <c r="J18" s="79">
        <v>200</v>
      </c>
      <c r="K18" s="111">
        <v>111.35999999999999</v>
      </c>
      <c r="L18" s="111">
        <v>0</v>
      </c>
      <c r="M18" s="112" t="s">
        <v>66</v>
      </c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</row>
    <row r="19" spans="1:85" s="88" customFormat="1" ht="16.5" thickBot="1" x14ac:dyDescent="0.3">
      <c r="A19" s="125" t="s">
        <v>146</v>
      </c>
      <c r="B19" s="122">
        <v>23</v>
      </c>
      <c r="C19" s="114" t="s">
        <v>38</v>
      </c>
      <c r="D19" s="113">
        <v>94.9</v>
      </c>
      <c r="E19" s="113">
        <v>100</v>
      </c>
      <c r="F19" s="113">
        <v>0.57140000000000002</v>
      </c>
      <c r="G19" s="113">
        <v>240</v>
      </c>
      <c r="H19" s="113">
        <v>260</v>
      </c>
      <c r="I19" s="113">
        <v>270</v>
      </c>
      <c r="J19" s="127">
        <v>270</v>
      </c>
      <c r="K19" s="115">
        <v>154.27799999999999</v>
      </c>
      <c r="L19" s="115">
        <v>0</v>
      </c>
      <c r="M19" s="116" t="s">
        <v>147</v>
      </c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</row>
    <row r="20" spans="1:85" s="89" customFormat="1" ht="15.75" x14ac:dyDescent="0.25">
      <c r="A20" s="126" t="s">
        <v>148</v>
      </c>
      <c r="B20" s="123">
        <v>19</v>
      </c>
      <c r="C20" s="118" t="s">
        <v>74</v>
      </c>
      <c r="D20" s="117">
        <v>122.7</v>
      </c>
      <c r="E20" s="117">
        <v>125</v>
      </c>
      <c r="F20" s="117">
        <v>0.52410000000000001</v>
      </c>
      <c r="G20" s="117">
        <v>-315</v>
      </c>
      <c r="H20" s="117">
        <v>-315</v>
      </c>
      <c r="I20" s="117"/>
      <c r="J20" s="128">
        <v>0</v>
      </c>
      <c r="K20" s="119">
        <v>0</v>
      </c>
      <c r="L20" s="119">
        <v>0</v>
      </c>
      <c r="M20" s="120">
        <v>0</v>
      </c>
    </row>
    <row r="21" spans="1:85" s="89" customFormat="1" ht="16.5" thickBot="1" x14ac:dyDescent="0.3">
      <c r="A21" s="124" t="s">
        <v>149</v>
      </c>
      <c r="B21" s="121">
        <v>17</v>
      </c>
      <c r="C21" s="110" t="s">
        <v>39</v>
      </c>
      <c r="D21" s="109">
        <v>116.6</v>
      </c>
      <c r="E21" s="109">
        <v>125</v>
      </c>
      <c r="F21" s="109">
        <v>0.53</v>
      </c>
      <c r="G21" s="109">
        <v>-270</v>
      </c>
      <c r="H21" s="109">
        <v>-270</v>
      </c>
      <c r="I21" s="109"/>
      <c r="J21" s="79">
        <v>0</v>
      </c>
      <c r="K21" s="111">
        <v>0</v>
      </c>
      <c r="L21" s="111">
        <v>0</v>
      </c>
      <c r="M21" s="112">
        <v>0</v>
      </c>
    </row>
  </sheetData>
  <mergeCells count="4">
    <mergeCell ref="A8:M8"/>
    <mergeCell ref="C2:K2"/>
    <mergeCell ref="C4:K4"/>
    <mergeCell ref="A7:L7"/>
  </mergeCells>
  <conditionalFormatting sqref="G9:I9">
    <cfRule type="cellIs" dxfId="17" priority="8" stopIfTrue="1" operator="equal">
      <formula>#REF!</formula>
    </cfRule>
  </conditionalFormatting>
  <pageMargins left="0.7" right="0.7" top="0.75" bottom="0.75" header="0.3" footer="0.3"/>
  <pageSetup paperSize="9" scale="58" orientation="landscape" horizontalDpi="0" verticalDpi="0" r:id="rId1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1"/>
  <sheetViews>
    <sheetView tabSelected="1" zoomScaleNormal="100" workbookViewId="0">
      <selection activeCell="J17" sqref="J17"/>
    </sheetView>
  </sheetViews>
  <sheetFormatPr defaultRowHeight="15" x14ac:dyDescent="0.25"/>
  <cols>
    <col min="1" max="1" width="32.140625" customWidth="1"/>
    <col min="6" max="6" width="12.5703125" bestFit="1" customWidth="1"/>
  </cols>
  <sheetData>
    <row r="2" spans="1:22" ht="35.25" x14ac:dyDescent="0.55000000000000004">
      <c r="B2" s="153" t="s">
        <v>49</v>
      </c>
      <c r="C2" s="153"/>
      <c r="D2" s="153"/>
      <c r="E2" s="153"/>
      <c r="F2" s="153"/>
      <c r="G2" s="153"/>
      <c r="H2" s="153"/>
      <c r="I2" s="15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x14ac:dyDescent="0.25">
      <c r="C3" s="1"/>
      <c r="D3" s="1"/>
      <c r="E3" s="1"/>
      <c r="F3" s="1"/>
      <c r="G3" s="1"/>
      <c r="H3" s="1"/>
      <c r="I3" s="1"/>
      <c r="J3" s="1"/>
      <c r="K3" s="1"/>
    </row>
    <row r="4" spans="1:22" ht="33" customHeight="1" x14ac:dyDescent="0.55000000000000004">
      <c r="B4" s="3" t="s">
        <v>50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5.75" x14ac:dyDescent="0.25">
      <c r="C5" s="1"/>
      <c r="D5" s="1"/>
      <c r="E5" s="1"/>
      <c r="F5" s="1"/>
      <c r="G5" s="1"/>
      <c r="H5" s="1"/>
      <c r="I5" s="1"/>
      <c r="J5" s="1"/>
      <c r="K5" s="1"/>
    </row>
    <row r="6" spans="1:22" ht="15.75" x14ac:dyDescent="0.25">
      <c r="C6" s="1"/>
      <c r="D6" s="1"/>
      <c r="E6" s="1"/>
      <c r="F6" s="1"/>
      <c r="G6" s="1"/>
      <c r="H6" s="1"/>
      <c r="I6" s="1"/>
      <c r="J6" s="1"/>
      <c r="K6" s="1"/>
    </row>
    <row r="7" spans="1:22" ht="29.25" thickBot="1" x14ac:dyDescent="0.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04"/>
    </row>
    <row r="8" spans="1:22" ht="28.5" x14ac:dyDescent="0.4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5"/>
    </row>
    <row r="9" spans="1:22" ht="29.25" thickBot="1" x14ac:dyDescent="0.5">
      <c r="A9" s="155" t="s">
        <v>41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</row>
    <row r="10" spans="1:22" s="9" customFormat="1" ht="15.75" thickBot="1" x14ac:dyDescent="0.3">
      <c r="A10" s="148" t="s">
        <v>0</v>
      </c>
      <c r="B10" s="144" t="s">
        <v>1</v>
      </c>
      <c r="C10" s="10" t="s">
        <v>2</v>
      </c>
      <c r="D10" s="10" t="s">
        <v>43</v>
      </c>
      <c r="E10" s="10" t="s">
        <v>44</v>
      </c>
      <c r="F10" s="12" t="s">
        <v>45</v>
      </c>
    </row>
    <row r="11" spans="1:22" ht="15.75" x14ac:dyDescent="0.25">
      <c r="A11" s="149" t="s">
        <v>150</v>
      </c>
      <c r="B11" s="145">
        <v>43</v>
      </c>
      <c r="C11" s="137" t="s">
        <v>42</v>
      </c>
      <c r="D11" s="139">
        <v>59.6</v>
      </c>
      <c r="E11" s="139">
        <v>30</v>
      </c>
      <c r="F11" s="134">
        <v>80</v>
      </c>
    </row>
    <row r="12" spans="1:22" s="9" customFormat="1" ht="15.75" x14ac:dyDescent="0.25">
      <c r="A12" s="150" t="s">
        <v>118</v>
      </c>
      <c r="B12" s="146">
        <v>51</v>
      </c>
      <c r="C12" s="133" t="s">
        <v>22</v>
      </c>
      <c r="D12" s="140">
        <v>77.400000000000006</v>
      </c>
      <c r="E12" s="140">
        <v>77.5</v>
      </c>
      <c r="F12" s="135">
        <v>38</v>
      </c>
    </row>
    <row r="13" spans="1:22" ht="15.75" x14ac:dyDescent="0.25">
      <c r="A13" s="150" t="s">
        <v>129</v>
      </c>
      <c r="B13" s="146">
        <v>19</v>
      </c>
      <c r="C13" s="133" t="s">
        <v>74</v>
      </c>
      <c r="D13" s="140">
        <v>89</v>
      </c>
      <c r="E13" s="140">
        <v>90</v>
      </c>
      <c r="F13" s="135">
        <v>20</v>
      </c>
    </row>
    <row r="14" spans="1:22" s="9" customFormat="1" ht="16.5" thickBot="1" x14ac:dyDescent="0.3">
      <c r="A14" s="151" t="s">
        <v>151</v>
      </c>
      <c r="B14" s="147">
        <v>39</v>
      </c>
      <c r="C14" s="138" t="s">
        <v>22</v>
      </c>
      <c r="D14" s="141">
        <v>99.5</v>
      </c>
      <c r="E14" s="141">
        <v>100</v>
      </c>
      <c r="F14" s="136">
        <v>37</v>
      </c>
    </row>
    <row r="15" spans="1:22" x14ac:dyDescent="0.25">
      <c r="D15" s="142"/>
      <c r="E15" s="142"/>
    </row>
    <row r="16" spans="1:22" x14ac:dyDescent="0.25">
      <c r="D16" s="142"/>
      <c r="E16" s="142"/>
    </row>
    <row r="17" spans="1:14" x14ac:dyDescent="0.25">
      <c r="D17" s="142"/>
      <c r="E17" s="142"/>
    </row>
    <row r="18" spans="1:14" ht="29.25" thickBot="1" x14ac:dyDescent="0.3">
      <c r="A18" s="13" t="s">
        <v>46</v>
      </c>
      <c r="B18" s="13"/>
      <c r="C18" s="13"/>
      <c r="D18" s="143"/>
      <c r="E18" s="14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thickBot="1" x14ac:dyDescent="0.3">
      <c r="A19" s="148" t="s">
        <v>0</v>
      </c>
      <c r="B19" s="144" t="s">
        <v>1</v>
      </c>
      <c r="C19" s="10" t="s">
        <v>2</v>
      </c>
      <c r="D19" s="10" t="s">
        <v>43</v>
      </c>
      <c r="E19" s="10" t="s">
        <v>44</v>
      </c>
      <c r="F19" s="12" t="s">
        <v>45</v>
      </c>
    </row>
    <row r="20" spans="1:14" ht="15.75" x14ac:dyDescent="0.25">
      <c r="A20" s="149" t="s">
        <v>91</v>
      </c>
      <c r="B20" s="145">
        <v>15</v>
      </c>
      <c r="C20" s="137" t="s">
        <v>92</v>
      </c>
      <c r="D20" s="139">
        <v>55</v>
      </c>
      <c r="E20" s="139">
        <v>55</v>
      </c>
      <c r="F20" s="134">
        <v>50</v>
      </c>
    </row>
    <row r="21" spans="1:14" ht="16.5" thickBot="1" x14ac:dyDescent="0.3">
      <c r="A21" s="151" t="s">
        <v>150</v>
      </c>
      <c r="B21" s="147">
        <v>43</v>
      </c>
      <c r="C21" s="138" t="s">
        <v>42</v>
      </c>
      <c r="D21" s="141">
        <v>59.6</v>
      </c>
      <c r="E21" s="141">
        <v>60</v>
      </c>
      <c r="F21" s="136">
        <v>87</v>
      </c>
    </row>
  </sheetData>
  <mergeCells count="3">
    <mergeCell ref="A9:N9"/>
    <mergeCell ref="A7:L7"/>
    <mergeCell ref="B2:I2"/>
  </mergeCells>
  <conditionalFormatting sqref="A10:E10">
    <cfRule type="expression" dxfId="16" priority="42" stopIfTrue="1">
      <formula>AND(ROW(A10)=#REF!,COLUMN(A10)=#REF!)</formula>
    </cfRule>
    <cfRule type="expression" dxfId="15" priority="43" stopIfTrue="1">
      <formula>OR(AND(ROW(A10)=#REF!,COLUMN(A10)&lt;#REF!),AND(ROW(A10)&lt;#REF!,COLUMN(A10)=#REF!))</formula>
    </cfRule>
  </conditionalFormatting>
  <conditionalFormatting sqref="A19:E19">
    <cfRule type="expression" dxfId="14" priority="32" stopIfTrue="1">
      <formula>AND(ROW(A19)=#REF!,COLUMN(A19)=#REF!)</formula>
    </cfRule>
    <cfRule type="expression" dxfId="13" priority="33" stopIfTrue="1">
      <formula>OR(AND(ROW(A19)=#REF!,COLUMN(A19)&lt;#REF!),AND(ROW(A19)&lt;#REF!,COLUMN(A19)=#REF!))</formula>
    </cfRule>
  </conditionalFormatting>
  <conditionalFormatting sqref="E13:E14">
    <cfRule type="expression" dxfId="12" priority="6" stopIfTrue="1">
      <formula>AND(ROW(E13)=$CC$1,COLUMN(E13)=$CC$2)</formula>
    </cfRule>
    <cfRule type="expression" dxfId="11" priority="7" stopIfTrue="1">
      <formula>OR(AND(ROW(E13)=$CC$1,COLUMN(E13)&lt;$CC$2),AND(ROW(E13)&lt;$CC$1,COLUMN(E13)=$CC$2))</formula>
    </cfRule>
  </conditionalFormatting>
  <conditionalFormatting sqref="B11:D12">
    <cfRule type="expression" dxfId="10" priority="18" stopIfTrue="1">
      <formula>AND(ROW(B11)=$CC$1,COLUMN(B11)=$CC$2)</formula>
    </cfRule>
    <cfRule type="expression" dxfId="9" priority="19" stopIfTrue="1">
      <formula>OR(AND(ROW(B11)=$CC$1,COLUMN(B11)&lt;$CC$2),AND(ROW(B11)&lt;$CC$1,COLUMN(B11)=$CC$2))</formula>
    </cfRule>
  </conditionalFormatting>
  <conditionalFormatting sqref="E11:E12">
    <cfRule type="expression" dxfId="8" priority="12" stopIfTrue="1">
      <formula>AND(ROW(E11)=$CC$1,COLUMN(E11)=$CC$2)</formula>
    </cfRule>
    <cfRule type="expression" dxfId="7" priority="13" stopIfTrue="1">
      <formula>OR(AND(ROW(E11)=$CC$1,COLUMN(E11)&lt;$CC$2),AND(ROW(E11)&lt;$CC$1,COLUMN(E11)=$CC$2))</formula>
    </cfRule>
  </conditionalFormatting>
  <conditionalFormatting sqref="B13:D14">
    <cfRule type="expression" dxfId="6" priority="8" stopIfTrue="1">
      <formula>AND(ROW(B13)=$CC$1,COLUMN(B13)=$CC$2)</formula>
    </cfRule>
    <cfRule type="expression" dxfId="5" priority="9" stopIfTrue="1">
      <formula>OR(AND(ROW(B13)=$CC$1,COLUMN(B13)&lt;$CC$2),AND(ROW(B13)&lt;$CC$1,COLUMN(B13)=$CC$2))</formula>
    </cfRule>
  </conditionalFormatting>
  <conditionalFormatting sqref="E20:E21">
    <cfRule type="expression" dxfId="4" priority="2" stopIfTrue="1">
      <formula>AND(ROW(E20)=$CC$1,COLUMN(E20)=$CC$2)</formula>
    </cfRule>
    <cfRule type="expression" dxfId="3" priority="3" stopIfTrue="1">
      <formula>OR(AND(ROW(E20)=$CC$1,COLUMN(E20)&lt;$CC$2),AND(ROW(E20)&lt;$CC$1,COLUMN(E20)=$CC$2))</formula>
    </cfRule>
  </conditionalFormatting>
  <conditionalFormatting sqref="B20:D21">
    <cfRule type="expression" dxfId="2" priority="4" stopIfTrue="1">
      <formula>AND(ROW(B20)=$CC$1,COLUMN(B20)=$CC$2)</formula>
    </cfRule>
    <cfRule type="expression" dxfId="1" priority="5" stopIfTrue="1">
      <formula>OR(AND(ROW(B20)=$CC$1,COLUMN(B20)&lt;$CC$2),AND(ROW(B20)&lt;$CC$1,COLUMN(B20)=$CC$2))</formula>
    </cfRule>
  </conditionalFormatting>
  <conditionalFormatting sqref="A10:A14">
    <cfRule type="duplicateValues" dxfId="0" priority="1"/>
  </conditionalFormatting>
  <dataValidations count="4">
    <dataValidation type="custom" errorStyle="warning" allowBlank="1" showInputMessage="1" showErrorMessage="1" error="-Must be a multiple of 2.5 unless a record attempt" sqref="E21 E11:E14">
      <formula1>AND(MOD(E11,2.5)=0)</formula1>
    </dataValidation>
    <dataValidation type="list" allowBlank="1" showInputMessage="1" showErrorMessage="1" promptTitle="Division" prompt="Select from menu" sqref="C10 C19:C21">
      <formula1>INDIRECT(#REF!)</formula1>
    </dataValidation>
    <dataValidation type="list" allowBlank="1" showInputMessage="1" showErrorMessage="1" promptTitle="Division" prompt="Select from menu" sqref="C14">
      <formula1>INDIRECT($AY$3)</formula1>
    </dataValidation>
    <dataValidation type="list" allowBlank="1" showInputMessage="1" showErrorMessage="1" promptTitle="Division" prompt="Select from menu" sqref="C11:C13">
      <formula1>INDIRECT($AY$1)</formula1>
    </dataValidation>
  </dataValidations>
  <pageMargins left="0.7" right="0.7" top="0.75" bottom="0.75" header="0.3" footer="0.3"/>
  <pageSetup paperSize="9" scale="56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8"/>
  <sheetViews>
    <sheetView zoomScaleNormal="100" workbookViewId="0">
      <selection activeCell="J14" sqref="J14"/>
    </sheetView>
  </sheetViews>
  <sheetFormatPr defaultRowHeight="15" x14ac:dyDescent="0.25"/>
  <cols>
    <col min="2" max="2" width="42.5703125" customWidth="1"/>
  </cols>
  <sheetData>
    <row r="2" spans="1:22" ht="35.25" x14ac:dyDescent="0.55000000000000004">
      <c r="A2" s="153" t="s">
        <v>49</v>
      </c>
      <c r="B2" s="153"/>
      <c r="C2" s="153"/>
      <c r="D2" s="153"/>
      <c r="E2" s="153"/>
      <c r="F2" s="15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customHeight="1" x14ac:dyDescent="0.25">
      <c r="C3" s="1"/>
      <c r="D3" s="1"/>
      <c r="E3" s="1"/>
      <c r="F3" s="1"/>
      <c r="G3" s="1"/>
      <c r="H3" s="1"/>
      <c r="I3" s="1"/>
      <c r="J3" s="1"/>
      <c r="K3" s="1"/>
    </row>
    <row r="4" spans="1:22" ht="33" customHeight="1" x14ac:dyDescent="0.55000000000000004">
      <c r="A4" s="153" t="s">
        <v>50</v>
      </c>
      <c r="B4" s="153"/>
      <c r="C4" s="153"/>
      <c r="D4" s="153"/>
      <c r="E4" s="153"/>
      <c r="F4" s="153"/>
      <c r="G4" s="15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5.75" x14ac:dyDescent="0.25">
      <c r="C5" s="1"/>
      <c r="D5" s="1"/>
      <c r="E5" s="1"/>
      <c r="F5" s="1"/>
      <c r="G5" s="1"/>
      <c r="H5" s="1"/>
      <c r="I5" s="1"/>
      <c r="J5" s="1"/>
      <c r="K5" s="1"/>
    </row>
    <row r="6" spans="1:22" ht="35.25" x14ac:dyDescent="0.55000000000000004">
      <c r="A6" s="153" t="s">
        <v>152</v>
      </c>
      <c r="B6" s="153"/>
      <c r="C6" s="153"/>
      <c r="D6" s="153"/>
      <c r="E6" s="153"/>
      <c r="F6" s="153"/>
      <c r="G6" s="153"/>
      <c r="H6" s="3"/>
      <c r="I6" s="1"/>
      <c r="J6" s="1"/>
      <c r="K6" s="1"/>
    </row>
    <row r="7" spans="1:22" s="105" customFormat="1" ht="29.25" thickBot="1" x14ac:dyDescent="0.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ht="15.75" thickBot="1" x14ac:dyDescent="0.3">
      <c r="B8" s="2" t="s">
        <v>0</v>
      </c>
    </row>
    <row r="9" spans="1:22" ht="15.75" thickBot="1" x14ac:dyDescent="0.3">
      <c r="B9" s="14" t="s">
        <v>156</v>
      </c>
    </row>
    <row r="10" spans="1:22" ht="15.75" thickBot="1" x14ac:dyDescent="0.3">
      <c r="B10" s="16" t="s">
        <v>102</v>
      </c>
    </row>
    <row r="11" spans="1:22" ht="15.75" thickBot="1" x14ac:dyDescent="0.3">
      <c r="B11" s="14" t="s">
        <v>155</v>
      </c>
    </row>
    <row r="12" spans="1:22" ht="15.75" thickBot="1" x14ac:dyDescent="0.3">
      <c r="B12" s="16" t="s">
        <v>118</v>
      </c>
    </row>
    <row r="13" spans="1:22" x14ac:dyDescent="0.25">
      <c r="B13" s="14" t="s">
        <v>47</v>
      </c>
    </row>
    <row r="14" spans="1:22" ht="15.75" thickBot="1" x14ac:dyDescent="0.3">
      <c r="B14" s="17" t="s">
        <v>100</v>
      </c>
    </row>
    <row r="15" spans="1:22" ht="15.75" thickBot="1" x14ac:dyDescent="0.3">
      <c r="B15" s="14" t="s">
        <v>48</v>
      </c>
    </row>
    <row r="16" spans="1:22" ht="15.75" thickBot="1" x14ac:dyDescent="0.3">
      <c r="B16" s="18" t="s">
        <v>153</v>
      </c>
    </row>
    <row r="17" spans="2:2" ht="15.75" thickBot="1" x14ac:dyDescent="0.3">
      <c r="B17" s="15" t="s">
        <v>154</v>
      </c>
    </row>
    <row r="18" spans="2:2" ht="15.75" thickBot="1" x14ac:dyDescent="0.3">
      <c r="B18" s="156" t="s">
        <v>79</v>
      </c>
    </row>
  </sheetData>
  <mergeCells count="3">
    <mergeCell ref="A2:F2"/>
    <mergeCell ref="A4:G4"/>
    <mergeCell ref="A6:G6"/>
  </mergeCells>
  <pageMargins left="0.7" right="0.7" top="0.75" bottom="0.75" header="0.3" footer="0.3"/>
  <pageSetup paperSize="9" scale="8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powerl</vt:lpstr>
      <vt:lpstr>bench</vt:lpstr>
      <vt:lpstr>DEADL</vt:lpstr>
      <vt:lpstr>RUSS</vt:lpstr>
      <vt:lpstr>abs</vt:lpstr>
      <vt:lpstr>abs!Область_печати</vt:lpstr>
      <vt:lpstr>bench!Область_печати</vt:lpstr>
      <vt:lpstr>DEADL!Область_печати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2018-04-15T15:06:46Z</cp:lastPrinted>
  <dcterms:created xsi:type="dcterms:W3CDTF">2017-03-14T10:05:08Z</dcterms:created>
  <dcterms:modified xsi:type="dcterms:W3CDTF">2018-04-15T15:07:41Z</dcterms:modified>
</cp:coreProperties>
</file>